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1" Target="xl/workbook.xml" Type="http://schemas.openxmlformats.org/officeDocument/2006/relationships/officeDocument"/>
  <Relationship Id="rId2" Target="docProps/app.xml" Type="http://schemas.openxmlformats.org/officeDocument/2006/relationships/extended-properties"/>
  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стр.1_2" r:id="rId1" sheetId="1" state="visible"/>
  </sheets>
  <definedNames>
    <definedName hidden="false" localSheetId="0" name="_xlnm.Print_Area">'стр.1_2'!$A$1:$AB$22</definedName>
  </definedNames>
  <calcPr calcCompleted="true" calcMode="auto" calcOnSave="false" fullCalcOnLoad="false"/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<sst xmlns="http://schemas.openxmlformats.org/spreadsheetml/2006/main" xmlns:a="http://schemas.openxmlformats.org/drawingml/2006/main" xmlns:a15="http://schemas.microsoft.com/office/drawing/2012/main" xmlns:asvg="http://schemas.microsoft.com/office/drawing/2016/SVG/main" xmlns:c="http://schemas.openxmlformats.org/drawingml/2006/chart" xmlns:co="http://ncloudtech.com" xmlns:co-ooxml="http://ncloudtech.com/ooxml" xmlns:m="http://schemas.openxmlformats.org/officeDocument/2006/math" xmlns:mc="http://schemas.openxmlformats.org/markup-compatibility/2006" xmlns:o="urn:schemas-microsoft-com:office:office" xmlns:p="http://schemas.openxmlformats.org/presentationml/2006/main" xmlns:pic="http://schemas.openxmlformats.org/drawingml/2006/picture" xmlns:r="http://schemas.openxmlformats.org/officeDocument/2006/relationships" xmlns:s="http://schemas.openxmlformats.org/officeDocument/2006/sharedTypes" xmlns:sl="http://schemas.openxmlformats.org/schemaLibrary/2006/main" xmlns:v="urn:schemas-microsoft-com:vml" xmlns:w="http://schemas.openxmlformats.org/wordprocessingml/2006/main" xmlns:w10="urn:schemas-microsoft-com:office:word" xmlns:w14="http://schemas.microsoft.com/office/word/2010/wordml" xmlns:w15="http://schemas.microsoft.com/office/word/2012/wordml" xmlns:wp="http://schemas.openxmlformats.org/drawingml/2006/wordprocessingDrawing" xmlns:wpg="http://schemas.microsoft.com/office/word/2010/wordprocessingGroup" xmlns:wps="http://schemas.microsoft.com/office/word/2010/wordprocessingShape" xmlns:x="urn:schemas-microsoft-com:office:excel" xmlns:x12ac="http://schemas.microsoft.com/office/spreadsheetml/2011/1/ac" xmlns:x14="http://schemas.microsoft.com/office/spreadsheetml/2009/9/main" xmlns:xdr="http://schemas.openxmlformats.org/drawingml/2006/spreadsheetDrawing" xmlns:xm="http://schemas.microsoft.com/office/excel/2006/main" mc:Ignorable="co co-ooxml w14 x14 w15">
  <si>
    <t>1.7.1.2</t>
  </si>
  <si>
    <t xml:space="preserve">Дизель-генераторная установка 500 кВт </t>
  </si>
  <si>
    <t>O_035</t>
  </si>
  <si>
    <t>нд</t>
  </si>
  <si>
    <r>
      <t>Приложение № 5</t>
    </r>
    <r>
      <t xml:space="preserve">
</t>
    </r>
  </si>
  <si>
    <r>
      <t xml:space="preserve">к приказу Министерства ЖКХ и энергетики РС(Я) </t>
    </r>
    <r>
      <rPr>
        <rFont val="Times New Roman"/>
        <sz val="10"/>
      </rPr>
      <t>от 08.12.2025 № 503-ОД</t>
    </r>
  </si>
  <si>
    <t>Плановые показатели реализации инвестиционной программы</t>
  </si>
  <si>
    <t>РАЗДЕЛ 5. Ввод объектов инвестиционной деятельности (мощности) в эксплуатацию</t>
  </si>
  <si>
    <t>Вводные и секционные выключатели трансформаторной подстанции собственных нужд</t>
  </si>
  <si>
    <t>M_032</t>
  </si>
  <si>
    <r>
      <rPr>
        <rFont val="Times New Roman"/>
        <sz val="10"/>
      </rPr>
      <t xml:space="preserve">Инвестиционная программа        </t>
    </r>
    <r>
      <rPr>
        <rFont val="Times New Roman"/>
        <b val="true"/>
        <i val="true"/>
        <sz val="10"/>
        <u val="single"/>
      </rPr>
      <t xml:space="preserve">АО "Вилюйская ГЭС-3" </t>
    </r>
  </si>
  <si>
    <t xml:space="preserve">                                                                   полное наименование субъекта электроэнергетики</t>
  </si>
  <si>
    <t>Испытательная высоковольтная установка.</t>
  </si>
  <si>
    <t>P_007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</si>
  <si>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</si>
  <si>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</si>
  <si>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Идентифи-катор инвестицион-ного проекта</t>
  </si>
  <si>
    <r>
      <t xml:space="preserve">Характеристики объекта электроэнергетики (объекта </t>
    </r>
    <r>
      <t xml:space="preserve">
</t>
    </r>
    <r>
      <t>инвестиционной деятельности)</t>
    </r>
  </si>
  <si>
    <t>Ввод объектов инвестиционной деятельности (мощностей) в эксплуатацию</t>
  </si>
  <si>
    <t>Итого за период реализации инвестиционной программы</t>
  </si>
  <si>
    <t>2025 год</t>
  </si>
  <si>
    <t>1.7.1.3</t>
  </si>
  <si>
    <t>Шкаф защит блока генератор - трансформатор ГТ-1 128 Мвт</t>
  </si>
  <si>
    <t>2026 год</t>
  </si>
  <si>
    <t>N_020</t>
  </si>
  <si>
    <t>2027 год</t>
  </si>
  <si>
    <t>План</t>
  </si>
  <si>
    <t>МВт</t>
  </si>
  <si>
    <t>Гкал/ч</t>
  </si>
  <si>
    <t>км ТС</t>
  </si>
  <si>
    <t>км</t>
  </si>
  <si>
    <t>ед.</t>
  </si>
  <si>
    <t>Реконструкция статической системы возбуждения ГА№2,3 (Оборудование, СМР и ПНР)</t>
  </si>
  <si>
    <t>O_015</t>
  </si>
  <si>
    <t>4.2.1</t>
  </si>
  <si>
    <t>4.2.2</t>
  </si>
  <si>
    <t>4.2.3</t>
  </si>
  <si>
    <t>4.2.4</t>
  </si>
  <si>
    <t>4.2.5</t>
  </si>
  <si>
    <t>6.2.1</t>
  </si>
  <si>
    <t>6.2.2</t>
  </si>
  <si>
    <t>6.2.3</t>
  </si>
  <si>
    <t>6.2.4</t>
  </si>
  <si>
    <t>6.2.5</t>
  </si>
  <si>
    <t>6.5.1</t>
  </si>
  <si>
    <t>6.5.2</t>
  </si>
  <si>
    <t>6.5.3</t>
  </si>
  <si>
    <t>6.5.4</t>
  </si>
  <si>
    <t>6.5.5</t>
  </si>
  <si>
    <t>7.2.1</t>
  </si>
  <si>
    <t>7.2.2</t>
  </si>
  <si>
    <t>7.2.3</t>
  </si>
  <si>
    <t>7.2.4</t>
  </si>
  <si>
    <t>7.2.5</t>
  </si>
  <si>
    <t>0</t>
  </si>
  <si>
    <t>ВСЕГО по инвестиционной программе АО "Вилюйская ГЭС-3", в том числе:</t>
  </si>
  <si>
    <t>Г</t>
  </si>
  <si>
    <t>Реконструкция  водопроводных очистных сооружений (ПИР, СМР, ПНР, поставка оборудования)</t>
  </si>
  <si>
    <t>P_013</t>
  </si>
  <si>
    <t>Комплекс инженерно-технических систем охраны (КИТСО)</t>
  </si>
  <si>
    <t>O_033</t>
  </si>
  <si>
    <t>0.1</t>
  </si>
  <si>
    <t>Курительная кабина</t>
  </si>
  <si>
    <t>Технологическое присоединение (подключение), всего</t>
  </si>
  <si>
    <t>O_038</t>
  </si>
  <si>
    <t xml:space="preserve">Блокиратор дронов "Гарпия ПРО 120W" (план мероприятий по усилению антитеррора) (2 ед.) </t>
  </si>
  <si>
    <t>O_044</t>
  </si>
  <si>
    <t>0.2</t>
  </si>
  <si>
    <t>Реконструкция, всего</t>
  </si>
  <si>
    <t>1.7.1.4</t>
  </si>
  <si>
    <t xml:space="preserve">Фрезерный станок </t>
  </si>
  <si>
    <t>N_016</t>
  </si>
  <si>
    <t>0.3</t>
  </si>
  <si>
    <t>Модернизация, техническое перевооружение, всего</t>
  </si>
  <si>
    <t>Компрессор воздушный</t>
  </si>
  <si>
    <t>P_009</t>
  </si>
  <si>
    <t>0.4</t>
  </si>
  <si>
    <t>Инвестиционные проекты, реализация которых обуславливается схемами теплоснабжения, всего</t>
  </si>
  <si>
    <t>Компрессор воздушный промышленый.</t>
  </si>
  <si>
    <t>P_010</t>
  </si>
  <si>
    <t>0.5</t>
  </si>
  <si>
    <t>Универсальный токарно-винторезный станок</t>
  </si>
  <si>
    <t>P_015</t>
  </si>
  <si>
    <t>Новое строительство, всего</t>
  </si>
  <si>
    <t>Токарно-винторезный станок 1И250В</t>
  </si>
  <si>
    <t>P_016</t>
  </si>
  <si>
    <t>0.6</t>
  </si>
  <si>
    <t>Покупка земельных участков для целей реализации инвестиционных проектов, всего</t>
  </si>
  <si>
    <t>Радиально-сверлильный станок</t>
  </si>
  <si>
    <t>P_017</t>
  </si>
  <si>
    <t>0.7</t>
  </si>
  <si>
    <t>Прочие инвестиционные проекты, всего</t>
  </si>
  <si>
    <t>Станок отрезной ножовочный</t>
  </si>
  <si>
    <t>P_019</t>
  </si>
  <si>
    <t>Сварочный аппарат (полуавтомат)</t>
  </si>
  <si>
    <t>P_023</t>
  </si>
  <si>
    <t>1</t>
  </si>
  <si>
    <t>Республика Саха (Якутия)</t>
  </si>
  <si>
    <t>Буровая установка</t>
  </si>
  <si>
    <t>O_036</t>
  </si>
  <si>
    <t>1.1</t>
  </si>
  <si>
    <t>Технологическое присоединение (подключение), всего, в том числе:</t>
  </si>
  <si>
    <t>Прицепной измельчитель</t>
  </si>
  <si>
    <t>O_040</t>
  </si>
  <si>
    <t xml:space="preserve">Установка умягчения воды </t>
  </si>
  <si>
    <t>P_053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</si>
  <si>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</si>
  <si>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</si>
  <si>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Телефон  спутниковый</t>
  </si>
  <si>
    <t>P_069</t>
  </si>
  <si>
    <t>Автомобилный программатор ЭБУ</t>
  </si>
  <si>
    <t>1.1.2.1</t>
  </si>
  <si>
    <t>P_035</t>
  </si>
  <si>
    <t>Светлинская ГЭС</t>
  </si>
  <si>
    <t>N_2023-ТП</t>
  </si>
  <si>
    <t>Автомобильный мультимарочный сканер</t>
  </si>
  <si>
    <t>P_038</t>
  </si>
  <si>
    <t>1.3.</t>
  </si>
  <si>
    <t>Модернизация, техническое перевооружение, всего, в том числе:</t>
  </si>
  <si>
    <t>Манекен для сердечно-легочной реанимации (робот-тренажер)</t>
  </si>
  <si>
    <t>P_054</t>
  </si>
  <si>
    <t>1.3.1</t>
  </si>
  <si>
    <t>Модернизация, техническое перевооружение объектов по производству электрической энергии всего, в том числе:</t>
  </si>
  <si>
    <t>Геодезический тахеометр</t>
  </si>
  <si>
    <t>P_078</t>
  </si>
  <si>
    <t>1.3.1.1</t>
  </si>
  <si>
    <t>Модернизация АСУ_ТП (ПИР, СМР, ПНР, поставка оборудования)</t>
  </si>
  <si>
    <t>M_013</t>
  </si>
  <si>
    <t>Геодезический приемник</t>
  </si>
  <si>
    <t>P_079</t>
  </si>
  <si>
    <t>Модернизация системы ГЩУ</t>
  </si>
  <si>
    <t>P_003</t>
  </si>
  <si>
    <t>Геодезические нивелир</t>
  </si>
  <si>
    <t>P_080</t>
  </si>
  <si>
    <t>Модернизация радиорелейной связи (ПИР)</t>
  </si>
  <si>
    <t>P_004</t>
  </si>
  <si>
    <t>Геодезическая рейка инварная кодовая</t>
  </si>
  <si>
    <t>P_006</t>
  </si>
  <si>
    <t>Модернизация транкинговой связи (ПИР)</t>
  </si>
  <si>
    <t>P_005</t>
  </si>
  <si>
    <t xml:space="preserve">Снегоотбрасыватель / Снегоуборщик </t>
  </si>
  <si>
    <t>Q_008</t>
  </si>
  <si>
    <t>Модернизация насосной осушения отсасывающих труб (переход на погружные насосы с выносом систем управления на незатопляемые отметки)</t>
  </si>
  <si>
    <t>P_026</t>
  </si>
  <si>
    <t>Эндоскоп промышленный</t>
  </si>
  <si>
    <t>Q_010</t>
  </si>
  <si>
    <t>1.5.</t>
  </si>
  <si>
    <t>Новое строительство, всего, в том числе:</t>
  </si>
  <si>
    <t xml:space="preserve">Установка алмазного сверления </t>
  </si>
  <si>
    <t>Q_009</t>
  </si>
  <si>
    <t xml:space="preserve">Поршневой насос высокого давления </t>
  </si>
  <si>
    <t>Q_005</t>
  </si>
  <si>
    <t>1.5.4.</t>
  </si>
  <si>
    <t>Прочее новое строительство: "Вилюйская ГЭС-3 на реке Вилюй", всего, в том числе:</t>
  </si>
  <si>
    <t>Грузозахватное приспособление - грейфер многочелюстной</t>
  </si>
  <si>
    <t>Q_003</t>
  </si>
  <si>
    <t>1.7.1.5</t>
  </si>
  <si>
    <t>Расширение структурированной кабельной сети</t>
  </si>
  <si>
    <t>M_015</t>
  </si>
  <si>
    <t>1.5.4</t>
  </si>
  <si>
    <t>Здание ГЭС</t>
  </si>
  <si>
    <t>А_2016-1</t>
  </si>
  <si>
    <t>Прецизионный промышленный кондиционер</t>
  </si>
  <si>
    <t>P_014</t>
  </si>
  <si>
    <t>Пусковой комплекс гидроагрегата № 4                                                               (ПК ГА № 4)</t>
  </si>
  <si>
    <t>N_2023-ПК</t>
  </si>
  <si>
    <t xml:space="preserve">Система транкинговой связи </t>
  </si>
  <si>
    <t>O_007</t>
  </si>
  <si>
    <t>Левобережная  каменно-земляная  плотина (ЛКЗП)</t>
  </si>
  <si>
    <t>А_2016-3</t>
  </si>
  <si>
    <t>Пожарная сигнализация АТЦ (СМР,ПНР)</t>
  </si>
  <si>
    <t>L_015</t>
  </si>
  <si>
    <t>Правобережная  каменно-земляная плотина (ПКЗП)</t>
  </si>
  <si>
    <t>А_2016-4</t>
  </si>
  <si>
    <t>Пожарная сигнализация Базы МТСиК (ПИР, СМР)</t>
  </si>
  <si>
    <t>P_081</t>
  </si>
  <si>
    <t>Защитное сооружение гражданской обороны</t>
  </si>
  <si>
    <t>R_2027</t>
  </si>
  <si>
    <t>Автоматизированный гидрологический комплекс</t>
  </si>
  <si>
    <t>O_029</t>
  </si>
  <si>
    <t>Рентгеновский аппарат «АРСЕНАЛ 200НС» в базовой комплектации (для лаборатории неразрушающего контроля) (1 ед.)</t>
  </si>
  <si>
    <t>O_008</t>
  </si>
  <si>
    <t>Строительство служебно-производственного корпуса (СПК)</t>
  </si>
  <si>
    <t>N_2023-1</t>
  </si>
  <si>
    <t>ПТК "ЦИФРАКОН 2532" (для лаборатории неразрушающего контроля) (1 ед.)</t>
  </si>
  <si>
    <t>O_047</t>
  </si>
  <si>
    <t>1.7.</t>
  </si>
  <si>
    <t>Прочие инвестиционные проекты, всего, в том числе:</t>
  </si>
  <si>
    <t>Интеграция РИП в схему СН станции</t>
  </si>
  <si>
    <t>P_028</t>
  </si>
  <si>
    <t>1.7.1.1</t>
  </si>
  <si>
    <t>Микроавтобус полноприводный для корпоративных перевозок (1)</t>
  </si>
  <si>
    <t>Q_004</t>
  </si>
  <si>
    <t>Защитное ограждение гидроагрегатов</t>
  </si>
  <si>
    <t>P_025</t>
  </si>
  <si>
    <t>Автобус 25 посадочных мест (2)</t>
  </si>
  <si>
    <t>Q_001</t>
  </si>
  <si>
    <t>Замена оборудования терминалов релейной защиты</t>
  </si>
  <si>
    <t>P_045</t>
  </si>
  <si>
    <t>Среднеразмерный внедорожный автомобиль (1)</t>
  </si>
  <si>
    <t>Q_002</t>
  </si>
  <si>
    <t>Автозаправочная станция (АЗС) контейнерного типа (2 емкости по 10 т. с топливораздатчиком)</t>
  </si>
  <si>
    <t>P_030</t>
  </si>
  <si>
    <t>Лодка моторная (1)</t>
  </si>
  <si>
    <t>Q_006</t>
  </si>
  <si>
    <t>Виртуальная система подготовки оперативного персонала ГЭС</t>
  </si>
  <si>
    <t>P_043</t>
  </si>
  <si>
    <t>Микроавтобус полноприводный для корпоративных перевозок (3)</t>
  </si>
  <si>
    <t>P_001</t>
  </si>
  <si>
    <t>Термоплеть выносная измерительная цифровая (типа ТВИ-Ц)</t>
  </si>
  <si>
    <t>P_020</t>
  </si>
  <si>
    <t>Автомашина грузовая грузоподъемностью 5,0 т (1)</t>
  </si>
  <si>
    <t>M_005</t>
  </si>
  <si>
    <t>Система физической (пассивной) защиты от БПЛА и дронов главных силовых трансформаторов</t>
  </si>
  <si>
    <t>P_063</t>
  </si>
  <si>
    <t xml:space="preserve">Автопогрузчик </t>
  </si>
  <si>
    <t>N_007</t>
  </si>
  <si>
    <t>Сервер АИИС КУЭ</t>
  </si>
  <si>
    <t xml:space="preserve">Q_007 </t>
  </si>
  <si>
    <t>Катер буксирный</t>
  </si>
  <si>
    <t>O_004</t>
  </si>
  <si>
    <t xml:space="preserve">Система Электронных журналов </t>
  </si>
  <si>
    <t>Q_011</t>
  </si>
  <si>
    <t>Тяжелый самоходный автогрейдер на колесном ходу с гидравлическим приводом</t>
  </si>
  <si>
    <t>P_011</t>
  </si>
  <si>
    <t>1.7.1.6</t>
  </si>
  <si>
    <t>Тележка электрическая самоходная</t>
  </si>
  <si>
    <t>P_018</t>
  </si>
  <si>
    <t>Кран на пневмотическом ходу (г/п - 110 тн)</t>
  </si>
  <si>
    <t>O_014</t>
  </si>
  <si>
    <t>Люлька подвесная аллюминиевая</t>
  </si>
  <si>
    <t>O_031</t>
  </si>
  <si>
    <t>Ломовоз</t>
  </si>
  <si>
    <t>O_041</t>
  </si>
  <si>
    <t>Стойка мобильная контейнерная</t>
  </si>
  <si>
    <t>O_002</t>
  </si>
  <si>
    <t>Ассенизаторская машина</t>
  </si>
  <si>
    <t>O_051</t>
  </si>
  <si>
    <t>Тележка инструментальная с набором инструмента</t>
  </si>
  <si>
    <t>O_003</t>
  </si>
  <si>
    <t>Автомашина дорожная, комбинированная (поливо-моечная)</t>
  </si>
  <si>
    <t>P_034</t>
  </si>
  <si>
    <t>Шкаф инструментальный</t>
  </si>
  <si>
    <t>O_005</t>
  </si>
  <si>
    <t>Автомобиль 4х4 бортовой (тип фермер)</t>
  </si>
  <si>
    <t>P_036</t>
  </si>
  <si>
    <t>Верстак</t>
  </si>
  <si>
    <t>O_006</t>
  </si>
  <si>
    <t xml:space="preserve">Периодомер-омметр </t>
  </si>
  <si>
    <t>P_012</t>
  </si>
  <si>
    <t>1.7.2.</t>
  </si>
  <si>
    <t>Строительство плавучей насосной водозабора п. Светлый</t>
  </si>
  <si>
    <t>L_2021-В</t>
  </si>
  <si>
    <t xml:space="preserve">Установка регенерации трансформаторного масла </t>
  </si>
  <si>
    <t>P_002</t>
  </si>
  <si>
    <t xml:space="preserve">Дизель-генераторная установка 1500 кВт </t>
  </si>
  <si>
    <t>O_034</t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</si>
</sst>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0"/>
    <numFmt co:extendedFormatCode="#,##0.00" formatCode="#,##0.00" numFmtId="1005"/>
    <numFmt co:extendedFormatCode="0.00" formatCode="0.00" numFmtId="1006"/>
    <numFmt co:extendedFormatCode="@" formatCode="@" numFmtId="1004"/>
    <numFmt co:extendedFormatCode="0" formatCode="0" numFmtId="1001"/>
    <numFmt co:extendedFormatCode="0" formatCode="0" numFmtId="1002"/>
    <numFmt co:extendedFormatCode="0.0" formatCode="0.0" numFmtId="1003"/>
  </numFmts>
  <fonts count="10">
    <font>
      <name val="Calibri"/>
      <sz val="11"/>
    </font>
    <font>
      <name val="Arial Cyr"/>
      <sz val="10"/>
    </font>
    <font>
      <name val="Times New Roman"/>
      <sz val="8"/>
    </font>
    <font>
      <name val="Times New Roman"/>
      <sz val="10"/>
    </font>
    <font>
      <name val="Times New Roman"/>
      <b val="true"/>
      <sz val="8"/>
    </font>
    <font>
      <name val="Times New Roman"/>
      <sz val="6"/>
    </font>
    <font>
      <name val="Times New Roman"/>
      <sz val="7"/>
    </font>
    <font>
      <name val="Times New Roman"/>
      <color rgb="000000" tint="0"/>
      <sz val="8"/>
    </font>
    <font>
      <name val="Times New Roman"/>
      <b val="true"/>
      <color theme="1" tint="0"/>
      <sz val="8"/>
    </font>
    <font>
      <name val="Times New Roman"/>
      <color theme="1" tint="0"/>
      <sz val="8"/>
    </font>
  </fonts>
  <fills count="7">
    <fill>
      <patternFill patternType="none"/>
    </fill>
    <fill>
      <patternFill patternType="gray125"/>
    </fill>
    <fill>
      <patternFill patternType="solid">
        <fgColor rgb="FFFF00" tint="0"/>
      </patternFill>
    </fill>
    <fill>
      <patternFill patternType="solid">
        <fgColor rgb="FFFF00" tint="0"/>
      </patternFill>
    </fill>
    <fill>
      <patternFill patternType="solid">
        <fgColor theme="6" tint="0.599993896298105"/>
      </patternFill>
    </fill>
    <fill>
      <patternFill patternType="solid">
        <fgColor rgb="FFFFFF" tint="0"/>
      </patternFill>
    </fill>
    <fill>
      <patternFill patternType="solid">
        <fgColor theme="0" tint="0"/>
      </patternFill>
    </fill>
  </fills>
  <borders count="77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right style="thin">
        <color rgb="000000" tint="0"/>
      </right>
      <top style="thin">
        <color rgb="000000" tint="0"/>
      </top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none"/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none"/>
      <top style="thin">
        <color rgb="000000" tint="0"/>
      </top>
      <bottom style="thin">
        <color rgb="000000" tint="0"/>
      </bottom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right style="thin">
        <color rgb="000000" tint="0"/>
      </right>
      <top style="thin">
        <color rgb="000000" tint="0"/>
      </top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none"/>
      <top style="thin">
        <color rgb="000000" tint="0"/>
      </top>
      <bottom style="thin">
        <color rgb="000000" tint="0"/>
      </bottom>
    </border>
    <border>
      <left style="thin">
        <color rgb="000000" tint="0"/>
      </left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none"/>
      <right style="thin">
        <color rgb="000000" tint="0"/>
      </right>
      <top style="thin">
        <color rgb="000000" tint="0"/>
      </top>
      <bottom style="thin">
        <color rgb="000000" tint="0"/>
      </bottom>
    </border>
  </borders>
  <cellStyleXfs count="1">
    <xf applyBorder="false" applyFill="false" applyFont="true" applyNumberFormat="true" borderId="0" fillId="0" fontId="1" numFmtId="1000" quotePrefix="false"/>
  </cellStyleXfs>
  <cellXfs count="121">
    <xf applyBorder="false" applyFill="false" applyFont="true" applyNumberFormat="true" borderId="0" fillId="0" fontId="1" numFmtId="1000" quotePrefix="false"/>
    <xf applyAlignment="true" applyBorder="false" applyFill="false" applyFont="true" applyNumberFormat="true" borderId="0" fillId="0" fontId="2" numFmtId="1000" quotePrefix="false">
      <alignment horizontal="left"/>
    </xf>
    <xf applyAlignment="true" applyBorder="false" applyFill="false" applyFont="true" applyNumberFormat="true" borderId="0" fillId="0" fontId="2" numFmtId="1001" quotePrefix="false">
      <alignment horizontal="left"/>
    </xf>
    <xf applyAlignment="true" applyBorder="false" applyFill="false" applyFont="true" applyNumberFormat="true" borderId="0" fillId="0" fontId="2" numFmtId="1000" quotePrefix="false">
      <alignment horizontal="left" vertical="top"/>
    </xf>
    <xf applyAlignment="true" applyBorder="false" applyFill="false" applyFont="true" applyNumberFormat="true" borderId="0" fillId="0" fontId="2" numFmtId="1000" quotePrefix="false">
      <alignment vertical="top"/>
    </xf>
    <xf applyAlignment="true" applyBorder="true" applyFill="false" applyFont="true" applyNumberFormat="true" borderId="1" fillId="0" fontId="2" numFmtId="1001" quotePrefix="false">
      <alignment horizontal="center" vertical="center"/>
    </xf>
    <xf applyAlignment="true" applyBorder="true" applyFill="false" applyFont="true" applyNumberFormat="true" borderId="2" fillId="0" fontId="2" numFmtId="1001" quotePrefix="false">
      <alignment vertical="center" wrapText="true"/>
    </xf>
    <xf applyAlignment="true" applyBorder="true" applyFill="false" applyFont="true" applyNumberFormat="true" borderId="2" fillId="0" fontId="2" numFmtId="1001" quotePrefix="false">
      <alignment horizontal="center" vertical="center" wrapText="true"/>
    </xf>
    <xf applyAlignment="true" applyBorder="false" applyFill="false" applyFont="true" applyNumberFormat="true" borderId="0" fillId="0" fontId="2" numFmtId="1000" quotePrefix="false">
      <alignment horizontal="right" vertical="top" wrapText="true"/>
    </xf>
    <xf applyAlignment="true" applyBorder="true" applyFill="false" applyFont="true" applyNumberFormat="true" borderId="1" fillId="0" fontId="2" numFmtId="1000" quotePrefix="false">
      <alignment horizontal="center" vertical="center"/>
    </xf>
    <xf applyAlignment="true" applyBorder="false" applyFill="false" applyFont="true" applyNumberFormat="true" borderId="0" fillId="0" fontId="2" numFmtId="1001" quotePrefix="false">
      <alignment horizontal="right" vertical="top" wrapText="true"/>
    </xf>
    <xf applyAlignment="true" applyBorder="false" applyFill="false" applyFont="true" applyNumberFormat="true" borderId="0" fillId="0" fontId="2" numFmtId="1002" quotePrefix="false">
      <alignment horizontal="right"/>
    </xf>
    <xf applyAlignment="true" applyBorder="false" applyFill="false" applyFont="true" applyNumberFormat="true" borderId="0" fillId="0" fontId="3" numFmtId="1001" quotePrefix="false">
      <alignment horizontal="center"/>
    </xf>
    <xf applyAlignment="true" applyBorder="true" applyFill="false" applyFont="true" applyNumberFormat="true" borderId="1" fillId="0" fontId="2" numFmtId="1003" quotePrefix="false">
      <alignment horizontal="center" vertical="center"/>
    </xf>
    <xf applyBorder="false" applyFill="false" applyFont="true" applyNumberFormat="true" borderId="0" fillId="0" fontId="2" numFmtId="1001" quotePrefix="false"/>
    <xf applyAlignment="true" applyBorder="false" applyFill="false" applyFont="true" applyNumberFormat="true" borderId="0" fillId="0" fontId="4" numFmtId="1000" quotePrefix="false">
      <alignment horizontal="left"/>
    </xf>
    <xf applyAlignment="true" applyBorder="false" applyFill="false" applyFont="true" applyNumberFormat="true" borderId="0" fillId="0" fontId="5" numFmtId="1001" quotePrefix="false">
      <alignment horizontal="center" vertical="top"/>
    </xf>
    <xf applyAlignment="true" applyBorder="false" applyFill="false" applyFont="true" applyNumberFormat="true" borderId="0" fillId="0" fontId="5" numFmtId="1001" quotePrefix="false">
      <alignment vertical="top"/>
    </xf>
    <xf applyAlignment="true" applyBorder="true" applyFill="false" applyFont="true" applyNumberFormat="true" borderId="1" fillId="0" fontId="2" numFmtId="1000" quotePrefix="false">
      <alignment horizontal="center" vertical="center" wrapText="true"/>
    </xf>
    <xf applyAlignment="true" applyBorder="true" applyFill="false" applyFont="true" applyNumberFormat="true" borderId="3" fillId="0" fontId="2" numFmtId="1000" quotePrefix="false">
      <alignment horizontal="center" vertical="center" wrapText="true"/>
    </xf>
    <xf applyAlignment="true" applyBorder="true" applyFill="false" applyFont="true" applyNumberFormat="true" borderId="4" fillId="0" fontId="2" numFmtId="1000" quotePrefix="false">
      <alignment horizontal="center" vertical="center" wrapText="true"/>
    </xf>
    <xf applyAlignment="true" applyBorder="true" applyFill="false" applyFont="true" applyNumberFormat="true" borderId="5" fillId="0" fontId="2" numFmtId="1000" quotePrefix="false">
      <alignment horizontal="center" vertical="center" wrapText="true"/>
    </xf>
    <xf applyAlignment="true" applyBorder="true" applyFill="false" applyFont="true" applyNumberFormat="true" borderId="6" fillId="0" fontId="2" numFmtId="1000" quotePrefix="false">
      <alignment horizontal="center" vertical="center" wrapText="true"/>
    </xf>
    <xf applyAlignment="true" applyBorder="true" applyFill="false" applyFont="true" applyNumberFormat="true" borderId="1" fillId="0" fontId="6" numFmtId="1000" quotePrefix="false">
      <alignment horizontal="center" vertical="center" wrapText="true"/>
    </xf>
    <xf applyAlignment="true" applyBorder="true" applyFill="false" applyFont="true" applyNumberFormat="true" borderId="7" fillId="0" fontId="6" numFmtId="1000" quotePrefix="false">
      <alignment horizontal="center" vertical="center" wrapText="true"/>
    </xf>
    <xf applyAlignment="true" applyBorder="true" applyFill="false" applyFont="true" applyNumberFormat="true" borderId="8" fillId="0" fontId="6" numFmtId="1000" quotePrefix="false">
      <alignment horizontal="center" vertical="center" wrapText="true"/>
    </xf>
    <xf applyAlignment="true" applyBorder="true" applyFill="false" applyFont="true" applyNumberFormat="true" borderId="9" fillId="0" fontId="6" numFmtId="1000" quotePrefix="false">
      <alignment horizontal="center" vertical="center" wrapText="true"/>
    </xf>
    <xf applyAlignment="true" applyBorder="true" applyFill="false" applyFont="true" applyNumberFormat="true" borderId="10" fillId="0" fontId="6" numFmtId="1000" quotePrefix="false">
      <alignment horizontal="center" vertical="center" wrapText="true"/>
    </xf>
    <xf applyAlignment="true" applyBorder="true" applyFill="false" applyFont="true" applyNumberFormat="true" borderId="11" fillId="0" fontId="2" numFmtId="1000" quotePrefix="false">
      <alignment horizontal="center" vertical="center" wrapText="true"/>
    </xf>
    <xf applyAlignment="true" applyBorder="true" applyFill="false" applyFont="true" applyNumberFormat="true" borderId="12" fillId="0" fontId="2" numFmtId="1000" quotePrefix="false">
      <alignment horizontal="center" vertical="center" wrapText="true"/>
    </xf>
    <xf applyAlignment="true" applyBorder="true" applyFill="false" applyFont="true" applyNumberFormat="true" borderId="13" fillId="0" fontId="2" numFmtId="1000" quotePrefix="false">
      <alignment horizontal="center" vertical="center" wrapText="true"/>
    </xf>
    <xf applyAlignment="true" applyBorder="true" applyFill="false" applyFont="true" applyNumberFormat="true" borderId="14" fillId="0" fontId="2" numFmtId="1000" quotePrefix="false">
      <alignment horizontal="center" vertical="center" wrapText="true"/>
    </xf>
    <xf applyAlignment="true" applyBorder="true" applyFill="false" applyFont="true" applyNumberFormat="true" borderId="15" fillId="0" fontId="2" numFmtId="1000" quotePrefix="false">
      <alignment horizontal="center" vertical="center" wrapText="true"/>
    </xf>
    <xf applyAlignment="true" applyBorder="true" applyFill="false" applyFont="true" applyNumberFormat="true" borderId="16" fillId="0" fontId="2" numFmtId="1000" quotePrefix="false">
      <alignment horizontal="center" vertical="center" wrapText="true"/>
    </xf>
    <xf applyAlignment="true" applyBorder="true" applyFill="false" applyFont="true" applyNumberFormat="true" borderId="17" fillId="0" fontId="2" numFmtId="1000" quotePrefix="false">
      <alignment horizontal="center" vertical="center" wrapText="true"/>
    </xf>
    <xf applyAlignment="true" applyBorder="true" applyFill="false" applyFont="true" applyNumberFormat="true" borderId="18" fillId="0" fontId="2" numFmtId="1000" quotePrefix="false">
      <alignment horizontal="center" vertical="center" wrapText="true"/>
    </xf>
    <xf applyAlignment="true" applyBorder="true" applyFill="false" applyFont="true" applyNumberFormat="true" borderId="19" fillId="0" fontId="2" numFmtId="1000" quotePrefix="false">
      <alignment horizontal="center" vertical="center" wrapText="true"/>
    </xf>
    <xf applyAlignment="true" applyBorder="true" applyFill="false" applyFont="true" applyNumberFormat="true" borderId="20" fillId="0" fontId="2" numFmtId="1000" quotePrefix="false">
      <alignment horizontal="center" vertical="center" wrapText="true"/>
    </xf>
    <xf applyAlignment="true" applyBorder="true" applyFill="false" applyFont="true" applyNumberFormat="true" borderId="21" fillId="0" fontId="2" numFmtId="1000" quotePrefix="false">
      <alignment horizontal="center" vertical="center" wrapText="true"/>
    </xf>
    <xf applyAlignment="true" applyBorder="true" applyFill="false" applyFont="true" applyNumberFormat="true" borderId="22" fillId="0" fontId="2" numFmtId="1000" quotePrefix="false">
      <alignment horizontal="center" vertical="center" wrapText="true"/>
    </xf>
    <xf applyAlignment="true" applyBorder="true" applyFill="false" applyFont="true" applyNumberFormat="true" borderId="23" fillId="0" fontId="2" numFmtId="1000" quotePrefix="false">
      <alignment horizontal="center" vertical="center" wrapText="true"/>
    </xf>
    <xf applyAlignment="true" applyBorder="true" applyFill="false" applyFont="true" applyNumberFormat="true" borderId="24" fillId="0" fontId="2" numFmtId="1000" quotePrefix="false">
      <alignment horizontal="center" vertical="center" wrapText="true"/>
    </xf>
    <xf applyAlignment="true" applyBorder="true" applyFill="false" applyFont="true" applyNumberFormat="true" borderId="25" fillId="0" fontId="2" numFmtId="1000" quotePrefix="false">
      <alignment horizontal="center" vertical="center" wrapText="true"/>
    </xf>
    <xf applyAlignment="true" applyBorder="true" applyFill="false" applyFont="true" applyNumberFormat="true" borderId="26" fillId="0" fontId="2" numFmtId="1000" quotePrefix="false">
      <alignment horizontal="center" vertical="center" wrapText="true"/>
    </xf>
    <xf applyAlignment="true" applyBorder="true" applyFill="false" applyFont="true" applyNumberFormat="true" borderId="27" fillId="0" fontId="2" numFmtId="1000" quotePrefix="false">
      <alignment horizontal="center" vertical="center" wrapText="true"/>
    </xf>
    <xf applyAlignment="true" applyBorder="true" applyFill="false" applyFont="true" applyNumberFormat="true" borderId="28" fillId="0" fontId="2" numFmtId="1000" quotePrefix="false">
      <alignment horizontal="center" vertical="center" wrapText="true"/>
    </xf>
    <xf applyAlignment="true" applyBorder="true" applyFill="false" applyFont="true" applyNumberFormat="true" borderId="29" fillId="0" fontId="2" numFmtId="1000" quotePrefix="false">
      <alignment horizontal="center" vertical="center" wrapText="true"/>
    </xf>
    <xf applyAlignment="true" applyBorder="true" applyFill="false" applyFont="true" applyNumberFormat="true" borderId="30" fillId="0" fontId="2" numFmtId="1000" quotePrefix="false">
      <alignment horizontal="center" vertical="center" wrapText="true"/>
    </xf>
    <xf applyAlignment="true" applyBorder="true" applyFill="false" applyFont="true" applyNumberFormat="true" borderId="31" fillId="0" fontId="2" numFmtId="1000" quotePrefix="false">
      <alignment horizontal="center" vertical="center" wrapText="true"/>
    </xf>
    <xf applyAlignment="true" applyBorder="true" applyFill="false" applyFont="true" applyNumberFormat="true" borderId="32" fillId="0" fontId="2" numFmtId="1000" quotePrefix="false">
      <alignment horizontal="center" vertical="center" wrapText="true"/>
    </xf>
    <xf applyAlignment="true" applyBorder="true" applyFill="false" applyFont="true" applyNumberFormat="true" borderId="33" fillId="0" fontId="2" numFmtId="1000" quotePrefix="false">
      <alignment horizontal="center" vertical="center" wrapText="true"/>
    </xf>
    <xf applyAlignment="true" applyBorder="true" applyFill="false" applyFont="true" applyNumberFormat="true" borderId="34" fillId="0" fontId="2" numFmtId="1000" quotePrefix="false">
      <alignment horizontal="center" vertical="center" wrapText="true"/>
    </xf>
    <xf applyAlignment="true" applyBorder="true" applyFill="false" applyFont="true" applyNumberFormat="true" borderId="35" fillId="0" fontId="2" numFmtId="1000" quotePrefix="false">
      <alignment horizontal="center" vertical="center" wrapText="true"/>
    </xf>
    <xf applyAlignment="true" applyBorder="true" applyFill="false" applyFont="true" applyNumberFormat="true" borderId="36" fillId="0" fontId="2" numFmtId="1000" quotePrefix="false">
      <alignment horizontal="center" vertical="center" wrapText="true"/>
    </xf>
    <xf applyAlignment="true" applyBorder="true" applyFill="false" applyFont="true" applyNumberFormat="true" borderId="37" fillId="0" fontId="2" numFmtId="1000" quotePrefix="false">
      <alignment horizontal="center" vertical="center" wrapText="true"/>
    </xf>
    <xf applyAlignment="true" applyBorder="true" applyFill="false" applyFont="true" applyNumberFormat="true" borderId="38" fillId="0" fontId="2" numFmtId="1000" quotePrefix="false">
      <alignment horizontal="center" vertical="center" wrapText="true"/>
    </xf>
    <xf applyAlignment="true" applyBorder="true" applyFill="false" applyFont="true" applyNumberFormat="true" borderId="39" fillId="0" fontId="2" numFmtId="1000" quotePrefix="false">
      <alignment horizontal="center" vertical="center" wrapText="true"/>
    </xf>
    <xf applyAlignment="true" applyBorder="true" applyFill="false" applyFont="true" applyNumberFormat="true" borderId="40" fillId="0" fontId="2" numFmtId="1000" quotePrefix="false">
      <alignment horizontal="center" vertical="center" wrapText="true"/>
    </xf>
    <xf applyAlignment="true" applyBorder="true" applyFill="false" applyFont="true" applyNumberFormat="true" borderId="41" fillId="0" fontId="2" numFmtId="1000" quotePrefix="false">
      <alignment horizontal="center" vertical="center" wrapText="true"/>
    </xf>
    <xf applyAlignment="true" applyBorder="true" applyFill="false" applyFont="true" applyNumberFormat="true" borderId="42" fillId="0" fontId="2" numFmtId="1000" quotePrefix="false">
      <alignment horizontal="center" vertical="center" wrapText="true"/>
    </xf>
    <xf applyAlignment="true" applyBorder="true" applyFill="false" applyFont="true" applyNumberFormat="true" borderId="43" fillId="0" fontId="2" numFmtId="1000" quotePrefix="false">
      <alignment horizontal="center" vertical="center" wrapText="true"/>
    </xf>
    <xf applyAlignment="true" applyBorder="true" applyFill="false" applyFont="true" applyNumberFormat="true" borderId="44" fillId="0" fontId="2" numFmtId="1000" quotePrefix="false">
      <alignment horizontal="center" vertical="center" wrapText="true"/>
    </xf>
    <xf applyAlignment="true" applyBorder="true" applyFill="false" applyFont="true" applyNumberFormat="true" borderId="45" fillId="0" fontId="2" numFmtId="1000" quotePrefix="false">
      <alignment horizontal="center" vertical="center" wrapText="true"/>
    </xf>
    <xf applyAlignment="true" applyBorder="true" applyFill="false" applyFont="true" applyNumberFormat="true" borderId="46" fillId="0" fontId="2" numFmtId="1000" quotePrefix="false">
      <alignment horizontal="center" vertical="center" wrapText="true"/>
    </xf>
    <xf applyAlignment="true" applyBorder="true" applyFill="false" applyFont="true" applyNumberFormat="true" borderId="47" fillId="0" fontId="2" numFmtId="1000" quotePrefix="false">
      <alignment horizontal="center" vertical="center" wrapText="true"/>
    </xf>
    <xf applyAlignment="true" applyBorder="true" applyFill="false" applyFont="true" applyNumberFormat="true" borderId="48" fillId="0" fontId="2" numFmtId="1000" quotePrefix="false">
      <alignment horizontal="center" vertical="center" wrapText="true"/>
    </xf>
    <xf applyAlignment="true" applyBorder="true" applyFill="false" applyFont="true" applyNumberFormat="true" borderId="49" fillId="0" fontId="2" numFmtId="1000" quotePrefix="false">
      <alignment horizontal="center" vertical="center" wrapText="true"/>
    </xf>
    <xf applyAlignment="true" applyBorder="true" applyFill="false" applyFont="true" applyNumberFormat="true" borderId="50" fillId="0" fontId="2" numFmtId="1000" quotePrefix="false">
      <alignment horizontal="center" vertical="center" wrapText="true"/>
    </xf>
    <xf applyAlignment="true" applyBorder="true" applyFill="false" applyFont="true" applyNumberFormat="true" borderId="51" fillId="0" fontId="2" numFmtId="1000" quotePrefix="false">
      <alignment horizontal="center" vertical="center" wrapText="true"/>
    </xf>
    <xf applyAlignment="true" applyBorder="true" applyFill="false" applyFont="true" applyNumberFormat="true" borderId="52" fillId="0" fontId="2" numFmtId="1000" quotePrefix="false">
      <alignment horizontal="center" vertical="center" wrapText="true"/>
    </xf>
    <xf applyAlignment="true" applyBorder="true" applyFill="false" applyFont="true" applyNumberFormat="true" borderId="53" fillId="0" fontId="2" numFmtId="1000" quotePrefix="false">
      <alignment horizontal="center" vertical="center" wrapText="true"/>
    </xf>
    <xf applyAlignment="true" applyBorder="true" applyFill="false" applyFont="true" applyNumberFormat="true" borderId="54" fillId="0" fontId="2" numFmtId="1000" quotePrefix="false">
      <alignment horizontal="center" vertical="center" wrapText="true"/>
    </xf>
    <xf applyAlignment="true" applyBorder="true" applyFill="false" applyFont="true" applyNumberFormat="true" borderId="55" fillId="0" fontId="2" numFmtId="1000" quotePrefix="false">
      <alignment horizontal="center" vertical="center" wrapText="true"/>
    </xf>
    <xf applyAlignment="true" applyBorder="true" applyFill="false" applyFont="true" applyNumberFormat="true" borderId="56" fillId="0" fontId="2" numFmtId="1000" quotePrefix="false">
      <alignment horizontal="center" vertical="center" wrapText="true"/>
    </xf>
    <xf applyAlignment="true" applyBorder="true" applyFill="false" applyFont="true" applyNumberFormat="true" borderId="57" fillId="0" fontId="2" numFmtId="1000" quotePrefix="false">
      <alignment horizontal="center" vertical="center" wrapText="true"/>
    </xf>
    <xf applyAlignment="true" applyBorder="true" applyFill="false" applyFont="true" applyNumberFormat="true" borderId="58" fillId="0" fontId="2" numFmtId="1000" quotePrefix="false">
      <alignment horizontal="center" vertical="center" wrapText="true"/>
    </xf>
    <xf applyAlignment="true" applyBorder="true" applyFill="false" applyFont="true" applyNumberFormat="true" borderId="59" fillId="0" fontId="2" numFmtId="1000" quotePrefix="false">
      <alignment horizontal="center" vertical="center" wrapText="true"/>
    </xf>
    <xf applyAlignment="true" applyBorder="true" applyFill="false" applyFont="true" applyNumberFormat="true" borderId="60" fillId="0" fontId="2" numFmtId="1000" quotePrefix="false">
      <alignment horizontal="center" vertical="center" wrapText="true"/>
    </xf>
    <xf applyAlignment="true" applyBorder="true" applyFill="false" applyFont="true" applyNumberFormat="true" borderId="61" fillId="0" fontId="2" numFmtId="1000" quotePrefix="false">
      <alignment horizontal="center" vertical="center" wrapText="true"/>
    </xf>
    <xf applyAlignment="true" applyBorder="true" applyFill="false" applyFont="true" applyNumberFormat="true" borderId="62" fillId="0" fontId="2" numFmtId="1000" quotePrefix="false">
      <alignment horizontal="center" vertical="center" wrapText="true"/>
    </xf>
    <xf applyAlignment="true" applyBorder="true" applyFill="false" applyFont="true" applyNumberFormat="true" borderId="63" fillId="0" fontId="2" numFmtId="1000" quotePrefix="false">
      <alignment horizontal="center" vertical="center" wrapText="true"/>
    </xf>
    <xf applyAlignment="true" applyBorder="true" applyFill="false" applyFont="true" applyNumberFormat="true" borderId="64" fillId="0" fontId="2" numFmtId="1000" quotePrefix="false">
      <alignment horizontal="center" vertical="center" wrapText="true"/>
    </xf>
    <xf applyAlignment="true" applyBorder="true" applyFill="false" applyFont="true" applyNumberFormat="true" borderId="65" fillId="0" fontId="2" numFmtId="1000" quotePrefix="false">
      <alignment horizontal="center" vertical="center" wrapText="true"/>
    </xf>
    <xf applyAlignment="true" applyBorder="true" applyFill="false" applyFont="true" applyNumberFormat="true" borderId="66" fillId="0" fontId="2" numFmtId="1000" quotePrefix="false">
      <alignment horizontal="center" vertical="center" wrapText="true"/>
    </xf>
    <xf applyAlignment="true" applyBorder="true" applyFill="false" applyFont="true" applyNumberFormat="true" borderId="67" fillId="0" fontId="2" numFmtId="1000" quotePrefix="false">
      <alignment horizontal="center" vertical="center" wrapText="true"/>
    </xf>
    <xf applyAlignment="true" applyBorder="true" applyFill="false" applyFont="true" applyNumberFormat="true" borderId="68" fillId="0" fontId="2" numFmtId="1000" quotePrefix="false">
      <alignment horizontal="center" vertical="center" wrapText="true"/>
    </xf>
    <xf applyAlignment="true" applyBorder="true" applyFill="false" applyFont="true" applyNumberFormat="true" borderId="69" fillId="0" fontId="2" numFmtId="1000" quotePrefix="false">
      <alignment horizontal="center" vertical="center" wrapText="true"/>
    </xf>
    <xf applyAlignment="true" applyBorder="true" applyFill="false" applyFont="true" applyNumberFormat="true" borderId="70" fillId="0" fontId="2" numFmtId="1000" quotePrefix="false">
      <alignment horizontal="center" vertical="center" wrapText="true"/>
    </xf>
    <xf applyAlignment="true" applyBorder="true" applyFill="false" applyFont="true" applyNumberFormat="true" borderId="71" fillId="0" fontId="2" numFmtId="1000" quotePrefix="false">
      <alignment horizontal="center" vertical="center" wrapText="true"/>
    </xf>
    <xf applyAlignment="true" applyBorder="true" applyFill="false" applyFont="true" applyNumberFormat="true" borderId="72" fillId="0" fontId="2" numFmtId="1000" quotePrefix="false">
      <alignment horizontal="center" vertical="center" wrapText="true"/>
    </xf>
    <xf applyAlignment="true" applyBorder="true" applyFill="false" applyFont="true" applyNumberFormat="true" borderId="73" fillId="0" fontId="2" numFmtId="1000" quotePrefix="false">
      <alignment horizontal="center" vertical="center" wrapText="true"/>
    </xf>
    <xf applyAlignment="true" applyBorder="true" applyFill="false" applyFont="true" applyNumberFormat="true" borderId="74" fillId="0" fontId="2" numFmtId="1000" quotePrefix="false">
      <alignment horizontal="center" vertical="center" wrapText="true"/>
    </xf>
    <xf applyAlignment="true" applyBorder="true" applyFill="false" applyFont="true" applyNumberFormat="true" borderId="75" fillId="0" fontId="2" numFmtId="1000" quotePrefix="false">
      <alignment horizontal="center" vertical="center" wrapText="true"/>
    </xf>
    <xf applyAlignment="true" applyBorder="true" applyFill="false" applyFont="true" applyNumberFormat="true" borderId="1" fillId="0" fontId="7" numFmtId="1000" quotePrefix="false">
      <alignment horizontal="center" textRotation="90" vertical="center" wrapText="true"/>
    </xf>
    <xf applyAlignment="true" applyBorder="true" applyFill="false" applyFont="true" applyNumberFormat="true" borderId="1" fillId="0" fontId="2" numFmtId="1004" quotePrefix="false">
      <alignment horizontal="center" vertical="center"/>
    </xf>
    <xf applyAlignment="true" applyBorder="false" applyFill="false" applyFont="true" applyNumberFormat="true" borderId="0" fillId="0" fontId="2" numFmtId="1000" quotePrefix="false">
      <alignment horizontal="center" vertical="center"/>
    </xf>
    <xf applyAlignment="true" applyBorder="true" applyFill="true" applyFont="true" applyNumberFormat="true" borderId="1" fillId="2" fontId="4" numFmtId="1001" quotePrefix="false">
      <alignment horizontal="center" vertical="center"/>
    </xf>
    <xf applyAlignment="true" applyBorder="true" applyFill="true" applyFont="true" applyNumberFormat="true" borderId="2" fillId="3" fontId="4" numFmtId="1001" quotePrefix="false">
      <alignment vertical="center" wrapText="true"/>
    </xf>
    <xf applyAlignment="true" applyBorder="true" applyFill="false" applyFont="true" applyNumberFormat="true" borderId="2" fillId="0" fontId="2" numFmtId="1005" quotePrefix="false">
      <alignment horizontal="left" vertical="center" wrapText="true"/>
    </xf>
    <xf applyAlignment="true" applyBorder="true" applyFill="true" applyFont="true" applyNumberFormat="true" borderId="1" fillId="2" fontId="4" numFmtId="1000" quotePrefix="false">
      <alignment horizontal="center" vertical="center"/>
    </xf>
    <xf applyAlignment="true" applyBorder="true" applyFill="true" applyFont="true" applyNumberFormat="true" borderId="1" fillId="2" fontId="4" numFmtId="1003" quotePrefix="false">
      <alignment horizontal="center" vertical="center"/>
    </xf>
    <xf applyAlignment="true" applyBorder="true" applyFill="false" applyFont="true" applyNumberFormat="true" borderId="76" fillId="0" fontId="2" numFmtId="1006" quotePrefix="false">
      <alignment horizontal="center" vertical="center"/>
    </xf>
    <xf applyAlignment="true" applyBorder="true" applyFill="true" applyFont="true" applyNumberFormat="true" borderId="2" fillId="4" fontId="4" numFmtId="1001" quotePrefix="false">
      <alignment horizontal="center" vertical="center"/>
    </xf>
    <xf applyAlignment="true" applyBorder="true" applyFill="true" applyFont="true" applyNumberFormat="true" borderId="2" fillId="4" fontId="4" numFmtId="1001" quotePrefix="false">
      <alignment vertical="center" wrapText="true"/>
    </xf>
    <xf applyAlignment="true" applyBorder="true" applyFill="true" applyFont="true" applyNumberFormat="true" borderId="2" fillId="4" fontId="4" numFmtId="1000" quotePrefix="false">
      <alignment horizontal="center" vertical="center"/>
    </xf>
    <xf applyAlignment="true" applyBorder="true" applyFill="true" applyFont="true" applyNumberFormat="true" borderId="2" fillId="4" fontId="4" numFmtId="1003" quotePrefix="false">
      <alignment horizontal="center" vertical="center"/>
    </xf>
    <xf applyAlignment="true" applyBorder="true" applyFill="false" applyFont="true" applyNumberFormat="true" borderId="2" fillId="0" fontId="2" numFmtId="1000" quotePrefix="false">
      <alignment vertical="center" wrapText="true"/>
    </xf>
    <xf applyAlignment="true" applyBorder="true" applyFill="true" applyFont="true" applyNumberFormat="true" borderId="1" fillId="5" fontId="2" numFmtId="1000" quotePrefix="false">
      <alignment horizontal="center" vertical="center"/>
    </xf>
    <xf applyAlignment="true" applyBorder="true" applyFill="true" applyFont="true" applyNumberFormat="true" borderId="2" fillId="6" fontId="2" numFmtId="1001" quotePrefix="false">
      <alignment vertical="center" wrapText="true"/>
    </xf>
    <xf applyAlignment="true" applyBorder="true" applyFill="true" applyFont="true" applyNumberFormat="true" borderId="2" fillId="6" fontId="2" numFmtId="1001" quotePrefix="false">
      <alignment horizontal="center" vertical="center" wrapText="true"/>
    </xf>
    <xf applyAlignment="true" applyBorder="true" applyFill="true" applyFont="true" applyNumberFormat="true" borderId="2" fillId="6" fontId="2" numFmtId="1000" quotePrefix="false">
      <alignment horizontal="center" vertical="center"/>
    </xf>
    <xf applyAlignment="true" applyBorder="true" applyFill="true" applyFont="true" applyNumberFormat="true" borderId="2" fillId="6" fontId="2" numFmtId="1003" quotePrefix="false">
      <alignment horizontal="center" vertical="center"/>
    </xf>
    <xf applyAlignment="true" applyBorder="true" applyFill="true" applyFont="true" applyNumberFormat="true" borderId="2" fillId="6" fontId="2" numFmtId="1001" quotePrefix="false">
      <alignment horizontal="center" vertical="center"/>
    </xf>
    <xf applyAlignment="true" applyBorder="true" applyFill="true" applyFont="true" applyNumberFormat="true" borderId="2" fillId="6" fontId="2" numFmtId="1006" quotePrefix="false">
      <alignment horizontal="left" vertical="center" wrapText="true"/>
    </xf>
    <xf applyAlignment="true" applyBorder="true" applyFill="true" applyFont="true" applyNumberFormat="true" borderId="2" fillId="6" fontId="2" numFmtId="1006" quotePrefix="false">
      <alignment horizontal="center" vertical="center"/>
    </xf>
    <xf applyAlignment="true" applyBorder="true" applyFill="true" applyFont="true" applyNumberFormat="true" borderId="2" fillId="4" fontId="4" numFmtId="1006" quotePrefix="false">
      <alignment horizontal="center" vertical="center"/>
    </xf>
    <xf applyAlignment="true" applyBorder="true" applyFill="true" applyFont="true" applyNumberFormat="true" borderId="2" fillId="4" fontId="8" numFmtId="1006" quotePrefix="false">
      <alignment horizontal="center" vertical="center"/>
    </xf>
    <xf applyAlignment="true" applyBorder="true" applyFill="true" applyFont="true" applyNumberFormat="true" borderId="2" fillId="4" fontId="8" numFmtId="1006" quotePrefix="false">
      <alignment horizontal="left" vertical="center" wrapText="true"/>
    </xf>
    <xf applyAlignment="true" applyBorder="true" applyFill="false" applyFont="true" applyNumberFormat="true" borderId="2" fillId="0" fontId="9" numFmtId="1001" quotePrefix="false">
      <alignment vertical="center" wrapText="true"/>
    </xf>
    <xf applyAlignment="true" applyBorder="true" applyFill="false" applyFont="true" applyNumberFormat="true" borderId="2" fillId="0" fontId="2" numFmtId="1006" quotePrefix="false">
      <alignment horizontal="left" vertical="center" wrapText="true"/>
    </xf>
    <xf applyAlignment="true" applyBorder="true" applyFill="false" applyFont="true" applyNumberFormat="true" borderId="2" fillId="0" fontId="2" numFmtId="1006" quotePrefix="false">
      <alignment horizontal="center" vertical="center"/>
    </xf>
  </cellXfs>
  <cellStyles count="1">
    <cellStyle builtinId="0" name="Normal" xfId="0"/>
  </cellStyles>
  <dxfs count="7">
    <dxf>
      <font>
        <color rgb="9C0006" tint="0"/>
      </font>
      <fill>
        <patternFill patternType="solid">
          <bgColor rgb="FFC7CE" tint="0"/>
        </patternFill>
      </fill>
    </dxf>
    <dxf>
      <font>
        <name val="Arial Cyr"/>
      </font>
      <fill>
        <patternFill patternType="solid">
          <bgColor rgb="FF99CC" tint="0"/>
        </patternFill>
      </fill>
    </dxf>
    <dxf>
      <font>
        <name val="Arial Cyr"/>
        <color rgb="800080" tint="0"/>
      </font>
      <fill>
        <patternFill patternType="solid">
          <bgColor rgb="FF99CC" tint="0"/>
        </patternFill>
      </fill>
    </dxf>
    <dxf>
      <fill>
        <patternFill patternType="solid">
          <bgColor rgb="FFC7CE" tint="0"/>
        </patternFill>
      </fill>
    </dxf>
    <dxf>
      <border>
        <left style="thin">
          <color rgb="9C0006" tint="0"/>
        </left>
        <right style="thin">
          <color rgb="9C0006" tint="0"/>
        </right>
        <top style="thin">
          <color rgb="9C0006" tint="0"/>
        </top>
        <bottom style="thin">
          <color rgb="9C0006" tint="0"/>
        </bottom>
      </border>
    </dxf>
    <dxf>
      <font>
        <name val="Arial Cyr"/>
      </font>
      <border>
        <left style="thin">
          <color rgb="000000" tint="0"/>
        </left>
        <right style="thin">
          <color rgb="000000" tint="0"/>
        </right>
        <top style="thin">
          <color rgb="000000" tint="0"/>
        </top>
        <bottom style="thin">
          <color rgb="000000" tint="0"/>
        </bottom>
      </border>
    </dxf>
    <dxf>
      <font>
        <name val="Arial Cyr"/>
        <color rgb="993300" tint="0"/>
      </font>
      <fill>
        <patternFill patternType="solid">
          <bgColor rgb="FFFF99" tint="0"/>
        </patternFill>
      </fill>
    </dxf>
  </dxfs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1" Target="worksheets/sheet1.xml" Type="http://schemas.openxmlformats.org/officeDocument/2006/relationships/worksheet"/>
  <Relationship Id="rId2" Target="sharedStrings.xml" Type="http://schemas.openxmlformats.org/officeDocument/2006/relationships/sharedStrings"/>
  <Relationship Id="rId3" Target="styles.xml" Type="http://schemas.openxmlformats.org/officeDocument/2006/relationships/styles"/>
  <Relationship Id="rId4" Target="theme/theme1.xml" Type="http://schemas.openxmlformats.org/officeDocument/2006/relationships/theme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XO Thames"/>
        <a:ea typeface=""/>
        <a:cs typeface=""/>
      </a:majorFont>
      <a:minorFont>
        <a:latin typeface="XO Thames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63000"/>
                <a:satMod val="300000"/>
              </a:schemeClr>
            </a:gs>
            <a:gs pos="100000">
              <a:schemeClr val="phClr">
                <a:tint val="8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  <a:prstDash val="solid"/>
        </a:ln>
        <a:ln>
          <a:solidFill>
            <a:schemeClr val="phClr"/>
          </a:solidFill>
          <a:prstDash val="solid"/>
        </a:ln>
        <a:ln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60000"/>
                <a:satMod val="350000"/>
              </a:schemeClr>
            </a:gs>
            <a:gs pos="40000">
              <a:schemeClr val="phClr">
                <a:tint val="5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2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  <pageSetUpPr fitToPage="true"/>
  </sheetPr>
  <dimension ref="A1:IR114"/>
  <sheetViews>
    <sheetView showZeros="true" workbookViewId="0"/>
  </sheetViews>
  <sheetFormatPr baseColWidth="8" customHeight="false" defaultColWidth="9.00000016916618" defaultRowHeight="12.75" zeroHeight="false"/>
  <cols>
    <col customWidth="true" max="1" min="1" outlineLevel="0" style="1" width="8.85546864361033"/>
    <col customWidth="true" max="2" min="2" outlineLevel="0" style="1" width="43.8554691511089"/>
    <col customWidth="true" max="3" min="3" outlineLevel="0" style="1" width="8.42578112907261"/>
    <col customWidth="true" max="26" min="4" outlineLevel="0" style="1" width="5.57031248546228"/>
    <col customWidth="true" max="27" min="27" outlineLevel="0" style="2" width="5.57031248546228"/>
    <col customWidth="true" max="28" min="28" outlineLevel="0" style="1" width="8.85546864361033"/>
    <col bestFit="true" customWidth="true" max="252" min="29" outlineLevel="0" style="1" width="9.00000016916618"/>
  </cols>
  <sheetData>
    <row customFormat="true" customHeight="true" ht="11.25" outlineLevel="0" r="1" s="3">
      <c r="A1" s="4" t="n"/>
      <c r="B1" s="4" t="n"/>
      <c r="C1" s="4" t="n"/>
      <c r="D1" s="4" t="n"/>
      <c r="E1" s="4" t="n"/>
      <c r="F1" s="4" t="n"/>
      <c r="G1" s="4" t="n"/>
      <c r="H1" s="4" t="n"/>
      <c r="I1" s="4" t="n"/>
      <c r="J1" s="4" t="n"/>
      <c r="K1" s="4" t="n"/>
      <c r="L1" s="4" t="n"/>
      <c r="M1" s="4" t="n"/>
      <c r="N1" s="4" t="n"/>
      <c r="O1" s="4" t="n"/>
      <c r="P1" s="4" t="n"/>
      <c r="Q1" s="4" t="n"/>
      <c r="R1" s="4" t="n"/>
      <c r="S1" s="8" t="n"/>
      <c r="T1" s="8" t="n"/>
      <c r="U1" s="8" t="n"/>
      <c r="V1" s="8" t="n"/>
      <c r="W1" s="8" t="n"/>
      <c r="Y1" s="10" t="s">
        <v>4</v>
      </c>
      <c r="Z1" s="10" t="s"/>
      <c r="AA1" s="10" t="s"/>
      <c r="AB1" s="10" t="s"/>
    </row>
    <row outlineLevel="0" r="2">
      <c r="A2" s="4" t="n"/>
      <c r="B2" s="4" t="n"/>
      <c r="C2" s="4" t="n"/>
      <c r="D2" s="4" t="n"/>
      <c r="E2" s="4" t="n"/>
      <c r="F2" s="4" t="n"/>
      <c r="G2" s="4" t="n"/>
      <c r="H2" s="4" t="n"/>
      <c r="I2" s="4" t="n"/>
      <c r="J2" s="4" t="n"/>
      <c r="K2" s="4" t="n"/>
      <c r="L2" s="4" t="n"/>
      <c r="M2" s="4" t="n"/>
      <c r="N2" s="4" t="n"/>
      <c r="O2" s="4" t="n"/>
      <c r="P2" s="4" t="n"/>
      <c r="Q2" s="4" t="n"/>
      <c r="R2" s="4" t="n"/>
      <c r="AB2" s="11" t="s">
        <v>5</v>
      </c>
    </row>
    <row outlineLevel="0" r="3">
      <c r="A3" s="12" t="s">
        <v>6</v>
      </c>
      <c r="B3" s="12" t="s"/>
      <c r="C3" s="12" t="s"/>
      <c r="D3" s="12" t="s"/>
      <c r="E3" s="12" t="s"/>
      <c r="F3" s="12" t="s"/>
      <c r="G3" s="12" t="s"/>
      <c r="H3" s="12" t="s"/>
      <c r="I3" s="12" t="s"/>
      <c r="J3" s="12" t="s"/>
      <c r="K3" s="12" t="s"/>
      <c r="L3" s="12" t="s"/>
      <c r="M3" s="12" t="s"/>
      <c r="N3" s="12" t="s"/>
      <c r="O3" s="12" t="s"/>
      <c r="P3" s="12" t="s"/>
      <c r="Q3" s="12" t="s"/>
      <c r="R3" s="12" t="s"/>
      <c r="S3" s="12" t="s"/>
      <c r="T3" s="12" t="s"/>
      <c r="U3" s="12" t="s"/>
      <c r="V3" s="12" t="s"/>
      <c r="W3" s="12" t="s"/>
      <c r="X3" s="12" t="s"/>
      <c r="Y3" s="12" t="s"/>
      <c r="Z3" s="12" t="s"/>
      <c r="AA3" s="12" t="s"/>
      <c r="AB3" s="12" t="s"/>
      <c r="AC3" s="14" t="n"/>
      <c r="AD3" s="14" t="n"/>
      <c r="AE3" s="14" t="n"/>
      <c r="AF3" s="14" t="n"/>
      <c r="AG3" s="14" t="n"/>
      <c r="AH3" s="14" t="n"/>
      <c r="AI3" s="14" t="n"/>
      <c r="AJ3" s="14" t="n"/>
      <c r="AK3" s="14" t="n"/>
      <c r="AL3" s="14" t="n"/>
      <c r="AM3" s="14" t="n"/>
      <c r="AN3" s="14" t="n"/>
      <c r="AO3" s="14" t="n"/>
      <c r="AP3" s="14" t="n"/>
      <c r="AQ3" s="14" t="n"/>
      <c r="AR3" s="14" t="n"/>
      <c r="AS3" s="14" t="n"/>
    </row>
    <row customFormat="true" ht="12.75" outlineLevel="0" r="4" s="15">
      <c r="A4" s="12" t="s">
        <v>7</v>
      </c>
      <c r="B4" s="12" t="s"/>
      <c r="C4" s="12" t="s"/>
      <c r="D4" s="12" t="s"/>
      <c r="E4" s="12" t="s"/>
      <c r="F4" s="12" t="s"/>
      <c r="G4" s="12" t="s"/>
      <c r="H4" s="12" t="s"/>
      <c r="I4" s="12" t="s"/>
      <c r="J4" s="12" t="s"/>
      <c r="K4" s="12" t="s"/>
      <c r="L4" s="12" t="s"/>
      <c r="M4" s="12" t="s"/>
      <c r="N4" s="12" t="s"/>
      <c r="O4" s="12" t="s"/>
      <c r="P4" s="12" t="s"/>
      <c r="Q4" s="12" t="s"/>
      <c r="R4" s="12" t="s"/>
      <c r="S4" s="12" t="s"/>
      <c r="T4" s="12" t="s"/>
      <c r="U4" s="12" t="s"/>
      <c r="V4" s="12" t="s"/>
      <c r="W4" s="12" t="s"/>
      <c r="X4" s="12" t="s"/>
      <c r="Y4" s="12" t="s"/>
      <c r="Z4" s="12" t="s"/>
      <c r="AA4" s="12" t="s"/>
      <c r="AB4" s="12" t="s"/>
      <c r="AC4" s="14" t="n"/>
      <c r="AD4" s="14" t="n"/>
      <c r="AE4" s="14" t="n"/>
      <c r="AF4" s="14" t="n"/>
      <c r="AG4" s="14" t="n"/>
      <c r="AH4" s="14" t="n"/>
      <c r="AI4" s="14" t="n"/>
      <c r="AJ4" s="14" t="n"/>
      <c r="AK4" s="14" t="n"/>
      <c r="AL4" s="14" t="n"/>
      <c r="AM4" s="14" t="n"/>
      <c r="AN4" s="14" t="n"/>
      <c r="AO4" s="14" t="n"/>
      <c r="AP4" s="14" t="n"/>
      <c r="AQ4" s="14" t="n"/>
      <c r="AR4" s="14" t="n"/>
      <c r="AS4" s="14" t="n"/>
    </row>
    <row ht="13.5" outlineLevel="0" r="5">
      <c r="A5" s="12" t="s">
        <v>10</v>
      </c>
      <c r="B5" s="12" t="s"/>
      <c r="C5" s="12" t="s"/>
      <c r="D5" s="12" t="s"/>
      <c r="E5" s="12" t="s"/>
      <c r="F5" s="12" t="s"/>
      <c r="G5" s="12" t="s"/>
      <c r="H5" s="12" t="s"/>
      <c r="I5" s="12" t="s"/>
      <c r="J5" s="12" t="s"/>
      <c r="K5" s="12" t="s"/>
      <c r="L5" s="12" t="s"/>
      <c r="M5" s="12" t="s"/>
      <c r="N5" s="12" t="s"/>
      <c r="O5" s="12" t="s"/>
      <c r="P5" s="12" t="s"/>
      <c r="Q5" s="12" t="s"/>
      <c r="R5" s="12" t="s"/>
      <c r="S5" s="12" t="s"/>
      <c r="T5" s="12" t="s"/>
      <c r="U5" s="12" t="s"/>
      <c r="V5" s="12" t="s"/>
      <c r="W5" s="12" t="s"/>
      <c r="X5" s="12" t="s"/>
      <c r="Y5" s="12" t="s"/>
      <c r="Z5" s="12" t="s"/>
      <c r="AA5" s="12" t="s"/>
      <c r="AB5" s="12" t="s"/>
      <c r="AC5" s="14" t="n"/>
      <c r="AD5" s="14" t="n"/>
      <c r="AE5" s="14" t="n"/>
      <c r="AF5" s="14" t="n"/>
      <c r="AG5" s="14" t="n"/>
      <c r="AH5" s="14" t="n"/>
      <c r="AI5" s="14" t="n"/>
      <c r="AJ5" s="14" t="n"/>
      <c r="AK5" s="14" t="n"/>
      <c r="AL5" s="14" t="n"/>
      <c r="AM5" s="14" t="n"/>
      <c r="AN5" s="14" t="n"/>
      <c r="AO5" s="14" t="n"/>
      <c r="AP5" s="14" t="n"/>
      <c r="AQ5" s="14" t="n"/>
      <c r="AR5" s="14" t="n"/>
      <c r="AS5" s="14" t="n"/>
    </row>
    <row outlineLevel="0" r="6">
      <c r="A6" s="16" t="s">
        <v>11</v>
      </c>
      <c r="B6" s="16" t="s"/>
      <c r="C6" s="16" t="s"/>
      <c r="D6" s="16" t="s"/>
      <c r="E6" s="16" t="s"/>
      <c r="F6" s="16" t="s"/>
      <c r="G6" s="16" t="s"/>
      <c r="H6" s="16" t="s"/>
      <c r="I6" s="16" t="s"/>
      <c r="J6" s="16" t="s"/>
      <c r="K6" s="16" t="s"/>
      <c r="L6" s="16" t="s"/>
      <c r="M6" s="16" t="s"/>
      <c r="N6" s="16" t="s"/>
      <c r="O6" s="16" t="s"/>
      <c r="P6" s="16" t="s"/>
      <c r="Q6" s="16" t="s"/>
      <c r="R6" s="16" t="s"/>
      <c r="S6" s="16" t="s"/>
      <c r="T6" s="16" t="s"/>
      <c r="U6" s="16" t="s"/>
      <c r="V6" s="16" t="s"/>
      <c r="W6" s="16" t="s"/>
      <c r="X6" s="16" t="s"/>
      <c r="Y6" s="16" t="s"/>
      <c r="Z6" s="16" t="s"/>
      <c r="AA6" s="16" t="s"/>
      <c r="AB6" s="16" t="s"/>
      <c r="AC6" s="17" t="n"/>
      <c r="AD6" s="17" t="n"/>
      <c r="AE6" s="17" t="n"/>
      <c r="AF6" s="17" t="n"/>
      <c r="AG6" s="17" t="n"/>
      <c r="AH6" s="17" t="n"/>
      <c r="AI6" s="17" t="n"/>
      <c r="AJ6" s="17" t="n"/>
      <c r="AK6" s="17" t="n"/>
      <c r="AL6" s="17" t="n"/>
      <c r="AM6" s="17" t="n"/>
      <c r="AN6" s="17" t="n"/>
      <c r="AO6" s="17" t="n"/>
      <c r="AP6" s="17" t="n"/>
      <c r="AQ6" s="17" t="n"/>
      <c r="AR6" s="17" t="n"/>
      <c r="AS6" s="17" t="n"/>
    </row>
    <row customFormat="true" customHeight="true" ht="29.25" outlineLevel="0" r="8" s="1">
      <c r="A8" s="18" t="s">
        <v>14</v>
      </c>
      <c r="B8" s="18" t="s">
        <v>15</v>
      </c>
      <c r="C8" s="18" t="s">
        <v>16</v>
      </c>
      <c r="D8" s="18" t="s">
        <v>17</v>
      </c>
      <c r="E8" s="19" t="s"/>
      <c r="F8" s="20" t="s"/>
      <c r="G8" s="21" t="s"/>
      <c r="H8" s="22" t="s"/>
      <c r="I8" s="23" t="s">
        <v>18</v>
      </c>
      <c r="J8" s="24" t="s"/>
      <c r="K8" s="25" t="s"/>
      <c r="L8" s="26" t="s"/>
      <c r="M8" s="27" t="s"/>
      <c r="N8" s="28" t="s">
        <v>18</v>
      </c>
      <c r="O8" s="29" t="s"/>
      <c r="P8" s="30" t="s"/>
      <c r="Q8" s="31" t="s"/>
      <c r="R8" s="32" t="s"/>
      <c r="S8" s="33" t="s"/>
      <c r="T8" s="34" t="s"/>
      <c r="U8" s="35" t="s"/>
      <c r="V8" s="36" t="s"/>
      <c r="W8" s="37" t="s"/>
      <c r="X8" s="18" t="s">
        <v>19</v>
      </c>
      <c r="Y8" s="38" t="s"/>
      <c r="Z8" s="39" t="s"/>
      <c r="AA8" s="40" t="s"/>
      <c r="AB8" s="41" t="s"/>
    </row>
    <row customFormat="true" customHeight="true" ht="30" outlineLevel="0" r="9" s="1">
      <c r="A9" s="42" t="s"/>
      <c r="B9" s="43" t="s"/>
      <c r="C9" s="44" t="s"/>
      <c r="D9" s="45" t="s"/>
      <c r="E9" s="46" t="s"/>
      <c r="F9" s="47" t="s"/>
      <c r="G9" s="48" t="s"/>
      <c r="H9" s="49" t="s"/>
      <c r="I9" s="18" t="s">
        <v>20</v>
      </c>
      <c r="J9" s="50" t="s"/>
      <c r="K9" s="51" t="s"/>
      <c r="L9" s="52" t="s"/>
      <c r="M9" s="53" t="s"/>
      <c r="N9" s="18" t="s">
        <v>23</v>
      </c>
      <c r="O9" s="54" t="s"/>
      <c r="P9" s="55" t="s"/>
      <c r="Q9" s="56" t="s"/>
      <c r="R9" s="57" t="s"/>
      <c r="S9" s="28" t="s">
        <v>25</v>
      </c>
      <c r="T9" s="58" t="s"/>
      <c r="U9" s="59" t="s"/>
      <c r="V9" s="60" t="s"/>
      <c r="W9" s="61" t="s"/>
      <c r="X9" s="62" t="s"/>
      <c r="Y9" s="63" t="s"/>
      <c r="Z9" s="64" t="s"/>
      <c r="AA9" s="65" t="s"/>
      <c r="AB9" s="66" t="s"/>
    </row>
    <row customFormat="true" customHeight="true" ht="40.5" outlineLevel="0" r="10" s="1">
      <c r="A10" s="67" t="s"/>
      <c r="B10" s="68" t="s"/>
      <c r="C10" s="69" t="s"/>
      <c r="D10" s="18" t="s">
        <v>26</v>
      </c>
      <c r="E10" s="70" t="s"/>
      <c r="F10" s="71" t="s"/>
      <c r="G10" s="72" t="s"/>
      <c r="H10" s="73" t="s"/>
      <c r="I10" s="18" t="s">
        <v>26</v>
      </c>
      <c r="J10" s="74" t="s"/>
      <c r="K10" s="75" t="s"/>
      <c r="L10" s="76" t="s"/>
      <c r="M10" s="77" t="s"/>
      <c r="N10" s="18" t="s">
        <v>26</v>
      </c>
      <c r="O10" s="78" t="s"/>
      <c r="P10" s="79" t="s"/>
      <c r="Q10" s="80" t="s"/>
      <c r="R10" s="81" t="s"/>
      <c r="S10" s="18" t="s">
        <v>26</v>
      </c>
      <c r="T10" s="82" t="s"/>
      <c r="U10" s="83" t="s"/>
      <c r="V10" s="84" t="s"/>
      <c r="W10" s="85" t="s"/>
      <c r="X10" s="18" t="s">
        <v>26</v>
      </c>
      <c r="Y10" s="86" t="s"/>
      <c r="Z10" s="87" t="s"/>
      <c r="AA10" s="88" t="s"/>
      <c r="AB10" s="89" t="s"/>
    </row>
    <row customFormat="true" customHeight="true" ht="47.25" outlineLevel="0" r="11" s="1">
      <c r="A11" s="90" t="s"/>
      <c r="B11" s="91" t="s"/>
      <c r="C11" s="92" t="s"/>
      <c r="D11" s="93" t="s">
        <v>27</v>
      </c>
      <c r="E11" s="93" t="s">
        <v>28</v>
      </c>
      <c r="F11" s="93" t="s">
        <v>29</v>
      </c>
      <c r="G11" s="93" t="s">
        <v>30</v>
      </c>
      <c r="H11" s="93" t="s">
        <v>31</v>
      </c>
      <c r="I11" s="93" t="s">
        <v>27</v>
      </c>
      <c r="J11" s="93" t="s">
        <v>28</v>
      </c>
      <c r="K11" s="93" t="s">
        <v>29</v>
      </c>
      <c r="L11" s="93" t="s">
        <v>30</v>
      </c>
      <c r="M11" s="93" t="s">
        <v>31</v>
      </c>
      <c r="N11" s="93" t="s">
        <v>27</v>
      </c>
      <c r="O11" s="93" t="s">
        <v>28</v>
      </c>
      <c r="P11" s="93" t="s">
        <v>29</v>
      </c>
      <c r="Q11" s="93" t="s">
        <v>30</v>
      </c>
      <c r="R11" s="93" t="s">
        <v>31</v>
      </c>
      <c r="S11" s="93" t="s">
        <v>27</v>
      </c>
      <c r="T11" s="93" t="s">
        <v>28</v>
      </c>
      <c r="U11" s="93" t="s">
        <v>29</v>
      </c>
      <c r="V11" s="93" t="s">
        <v>30</v>
      </c>
      <c r="W11" s="93" t="s">
        <v>31</v>
      </c>
      <c r="X11" s="93" t="s">
        <v>27</v>
      </c>
      <c r="Y11" s="93" t="s">
        <v>28</v>
      </c>
      <c r="Z11" s="93" t="s">
        <v>29</v>
      </c>
      <c r="AA11" s="93" t="s">
        <v>30</v>
      </c>
      <c r="AB11" s="93" t="s">
        <v>31</v>
      </c>
    </row>
    <row customFormat="true" customHeight="true" ht="15" outlineLevel="0" r="12" s="1">
      <c r="A12" s="9" t="n">
        <v>1</v>
      </c>
      <c r="B12" s="9" t="n">
        <v>2</v>
      </c>
      <c r="C12" s="9" t="n">
        <v>3</v>
      </c>
      <c r="D12" s="94" t="s">
        <v>34</v>
      </c>
      <c r="E12" s="94" t="s">
        <v>35</v>
      </c>
      <c r="F12" s="94" t="s">
        <v>36</v>
      </c>
      <c r="G12" s="94" t="s">
        <v>37</v>
      </c>
      <c r="H12" s="94" t="s">
        <v>38</v>
      </c>
      <c r="I12" s="94" t="s">
        <v>39</v>
      </c>
      <c r="J12" s="94" t="s">
        <v>40</v>
      </c>
      <c r="K12" s="94" t="s">
        <v>41</v>
      </c>
      <c r="L12" s="94" t="s">
        <v>42</v>
      </c>
      <c r="M12" s="94" t="s">
        <v>43</v>
      </c>
      <c r="N12" s="94" t="s">
        <v>39</v>
      </c>
      <c r="O12" s="94" t="s">
        <v>40</v>
      </c>
      <c r="P12" s="94" t="s">
        <v>41</v>
      </c>
      <c r="Q12" s="94" t="s">
        <v>42</v>
      </c>
      <c r="R12" s="94" t="s">
        <v>43</v>
      </c>
      <c r="S12" s="94" t="s">
        <v>44</v>
      </c>
      <c r="T12" s="94" t="s">
        <v>45</v>
      </c>
      <c r="U12" s="94" t="s">
        <v>46</v>
      </c>
      <c r="V12" s="94" t="s">
        <v>47</v>
      </c>
      <c r="W12" s="94" t="s">
        <v>48</v>
      </c>
      <c r="X12" s="94" t="s">
        <v>49</v>
      </c>
      <c r="Y12" s="94" t="s">
        <v>50</v>
      </c>
      <c r="Z12" s="94" t="s">
        <v>51</v>
      </c>
      <c r="AA12" s="5" t="s">
        <v>52</v>
      </c>
      <c r="AB12" s="94" t="s">
        <v>53</v>
      </c>
    </row>
    <row customFormat="true" customHeight="true" ht="45" outlineLevel="0" r="13" s="95">
      <c r="A13" s="96" t="s">
        <v>54</v>
      </c>
      <c r="B13" s="97" t="s">
        <v>55</v>
      </c>
      <c r="C13" s="96" t="s">
        <v>56</v>
      </c>
      <c r="D13" s="96" t="n">
        <f aca="false" ca="false" dt2D="false" dtr="false" t="normal">D18</f>
        <v>104</v>
      </c>
      <c r="E13" s="99" t="s">
        <v>3</v>
      </c>
      <c r="F13" s="99" t="s">
        <v>3</v>
      </c>
      <c r="G13" s="100" t="n">
        <f aca="false" ca="false" dt2D="false" dtr="false" t="normal">G18</f>
        <v>0</v>
      </c>
      <c r="H13" s="96" t="n">
        <f aca="false" ca="false" dt2D="false" dtr="false" t="normal">H14+H16+H18+H20</f>
        <v>108</v>
      </c>
      <c r="I13" s="96" t="n">
        <f aca="false" ca="false" dt2D="false" dtr="false" t="normal">I18</f>
        <v>0</v>
      </c>
      <c r="J13" s="99" t="s">
        <v>3</v>
      </c>
      <c r="K13" s="99" t="s">
        <v>3</v>
      </c>
      <c r="L13" s="100" t="n">
        <f aca="false" ca="false" dt2D="false" dtr="false" t="normal">L18</f>
        <v>0</v>
      </c>
      <c r="M13" s="96" t="n">
        <f aca="false" ca="false" dt2D="false" dtr="false" t="normal">M14+M16+M18+M20</f>
        <v>43</v>
      </c>
      <c r="N13" s="96" t="n">
        <f aca="false" ca="false" dt2D="false" dtr="false" t="normal">N18</f>
        <v>0</v>
      </c>
      <c r="O13" s="96" t="s">
        <v>3</v>
      </c>
      <c r="P13" s="96" t="s">
        <v>3</v>
      </c>
      <c r="Q13" s="96" t="n">
        <f aca="false" ca="false" dt2D="false" dtr="false" t="normal">Q18</f>
        <v>0</v>
      </c>
      <c r="R13" s="96" t="n">
        <f aca="false" ca="false" dt2D="false" dtr="false" t="normal">R14+R16+R18+R20</f>
        <v>37</v>
      </c>
      <c r="S13" s="96" t="n">
        <f aca="false" ca="false" dt2D="false" dtr="false" t="normal">S18</f>
        <v>104</v>
      </c>
      <c r="T13" s="99" t="s">
        <v>3</v>
      </c>
      <c r="U13" s="99" t="s">
        <v>3</v>
      </c>
      <c r="V13" s="100" t="n">
        <f aca="false" ca="false" dt2D="false" dtr="false" t="normal">V18</f>
        <v>0</v>
      </c>
      <c r="W13" s="96" t="n">
        <f aca="false" ca="false" dt2D="false" dtr="false" t="normal">W14+W16+W18+W20</f>
        <v>28</v>
      </c>
      <c r="X13" s="96" t="n">
        <f aca="false" ca="false" dt2D="false" dtr="false" t="normal">X18</f>
        <v>104</v>
      </c>
      <c r="Y13" s="99" t="s">
        <v>3</v>
      </c>
      <c r="Z13" s="99" t="s">
        <v>3</v>
      </c>
      <c r="AA13" s="100" t="n">
        <f aca="false" ca="false" dt2D="false" dtr="false" t="normal">AA18</f>
        <v>0</v>
      </c>
      <c r="AB13" s="96" t="n">
        <f aca="false" ca="false" dt2D="false" dtr="false" t="normal">AB14+AB16+AB18+AB20</f>
        <v>108</v>
      </c>
    </row>
    <row customFormat="true" customHeight="true" ht="30" outlineLevel="0" r="14" s="15">
      <c r="A14" s="102" t="s">
        <v>61</v>
      </c>
      <c r="B14" s="103" t="s">
        <v>63</v>
      </c>
      <c r="C14" s="102" t="s">
        <v>56</v>
      </c>
      <c r="D14" s="104" t="str">
        <f aca="false" ca="false" dt2D="false" dtr="false" t="normal">D22</f>
        <v>нд</v>
      </c>
      <c r="E14" s="104" t="str">
        <f aca="false" ca="false" dt2D="false" dtr="false" t="normal">E22</f>
        <v>нд</v>
      </c>
      <c r="F14" s="104" t="str">
        <f aca="false" ca="false" dt2D="false" dtr="false" t="normal">F22</f>
        <v>нд</v>
      </c>
      <c r="G14" s="104" t="str">
        <f aca="false" ca="false" dt2D="false" dtr="false" t="normal">G22</f>
        <v>нд</v>
      </c>
      <c r="H14" s="104" t="n">
        <f aca="false" ca="false" dt2D="false" dtr="false" t="normal">H22</f>
        <v>1</v>
      </c>
      <c r="I14" s="104" t="n">
        <f aca="false" ca="false" dt2D="false" dtr="false" t="normal">I22</f>
        <v>0</v>
      </c>
      <c r="J14" s="104" t="str">
        <f aca="false" ca="false" dt2D="false" dtr="false" t="normal">J22</f>
        <v>нд</v>
      </c>
      <c r="K14" s="104" t="str">
        <f aca="false" ca="false" dt2D="false" dtr="false" t="normal">K22</f>
        <v>нд</v>
      </c>
      <c r="L14" s="104" t="str">
        <f aca="false" ca="false" dt2D="false" dtr="false" t="normal">L22</f>
        <v>нд</v>
      </c>
      <c r="M14" s="104" t="n">
        <f aca="false" ca="false" dt2D="false" dtr="false" t="normal">M22</f>
        <v>0</v>
      </c>
      <c r="N14" s="104" t="n">
        <f aca="false" ca="false" dt2D="false" dtr="false" t="normal">N22</f>
        <v>0</v>
      </c>
      <c r="O14" s="104" t="str">
        <f aca="false" ca="false" dt2D="false" dtr="false" t="normal">O22</f>
        <v>нд</v>
      </c>
      <c r="P14" s="104" t="str">
        <f aca="false" ca="false" dt2D="false" dtr="false" t="normal">P22</f>
        <v>нд</v>
      </c>
      <c r="Q14" s="104" t="str">
        <f aca="false" ca="false" dt2D="false" dtr="false" t="normal">Q22</f>
        <v>нд</v>
      </c>
      <c r="R14" s="104" t="n">
        <f aca="false" ca="false" dt2D="false" dtr="false" t="normal">R22</f>
        <v>0</v>
      </c>
      <c r="S14" s="104" t="n">
        <f aca="false" ca="false" dt2D="false" dtr="false" t="normal">S22</f>
        <v>104</v>
      </c>
      <c r="T14" s="104" t="str">
        <f aca="false" ca="false" dt2D="false" dtr="false" t="normal">T22</f>
        <v>нд</v>
      </c>
      <c r="U14" s="104" t="str">
        <f aca="false" ca="false" dt2D="false" dtr="false" t="normal">U22</f>
        <v>нд</v>
      </c>
      <c r="V14" s="104" t="str">
        <f aca="false" ca="false" dt2D="false" dtr="false" t="normal">V22</f>
        <v>нд</v>
      </c>
      <c r="W14" s="104" t="n">
        <f aca="false" ca="false" dt2D="false" dtr="false" t="normal">W22</f>
        <v>1</v>
      </c>
      <c r="X14" s="104" t="str">
        <f aca="false" ca="false" dt2D="false" dtr="false" t="normal">X22</f>
        <v>нд</v>
      </c>
      <c r="Y14" s="104" t="str">
        <f aca="false" ca="false" dt2D="false" dtr="false" t="normal">Y22</f>
        <v>нд</v>
      </c>
      <c r="Z14" s="104" t="str">
        <f aca="false" ca="false" dt2D="false" dtr="false" t="normal">Z22</f>
        <v>нд</v>
      </c>
      <c r="AA14" s="104" t="str">
        <f aca="false" ca="false" dt2D="false" dtr="false" t="normal">AA22</f>
        <v>нд</v>
      </c>
      <c r="AB14" s="104" t="n">
        <f aca="false" ca="false" dt2D="false" dtr="false" t="normal">AB22</f>
        <v>1</v>
      </c>
    </row>
    <row customFormat="true" customHeight="true" ht="30" outlineLevel="0" r="15" s="1">
      <c r="A15" s="5" t="s">
        <v>67</v>
      </c>
      <c r="B15" s="6" t="s">
        <v>68</v>
      </c>
      <c r="C15" s="5" t="s">
        <v>56</v>
      </c>
      <c r="D15" s="9" t="s">
        <v>3</v>
      </c>
      <c r="E15" s="9" t="s">
        <v>3</v>
      </c>
      <c r="F15" s="9" t="s">
        <v>3</v>
      </c>
      <c r="G15" s="9" t="s">
        <v>3</v>
      </c>
      <c r="H15" s="9" t="s">
        <v>3</v>
      </c>
      <c r="I15" s="9" t="s">
        <v>3</v>
      </c>
      <c r="J15" s="9" t="s">
        <v>3</v>
      </c>
      <c r="K15" s="9" t="s">
        <v>3</v>
      </c>
      <c r="L15" s="13" t="s">
        <v>3</v>
      </c>
      <c r="M15" s="9" t="s">
        <v>3</v>
      </c>
      <c r="N15" s="9" t="s">
        <v>3</v>
      </c>
      <c r="O15" s="9" t="s">
        <v>3</v>
      </c>
      <c r="P15" s="9" t="s">
        <v>3</v>
      </c>
      <c r="Q15" s="13" t="s">
        <v>3</v>
      </c>
      <c r="R15" s="9" t="s">
        <v>3</v>
      </c>
      <c r="S15" s="9" t="s">
        <v>3</v>
      </c>
      <c r="T15" s="9" t="s">
        <v>3</v>
      </c>
      <c r="U15" s="9" t="s">
        <v>3</v>
      </c>
      <c r="V15" s="13" t="s">
        <v>3</v>
      </c>
      <c r="W15" s="9" t="s">
        <v>3</v>
      </c>
      <c r="X15" s="9" t="s">
        <v>3</v>
      </c>
      <c r="Y15" s="9" t="s">
        <v>3</v>
      </c>
      <c r="Z15" s="9" t="s">
        <v>3</v>
      </c>
      <c r="AA15" s="9" t="s">
        <v>3</v>
      </c>
      <c r="AB15" s="9" t="s">
        <v>3</v>
      </c>
    </row>
    <row customFormat="true" customHeight="true" ht="45" outlineLevel="0" r="16" s="1">
      <c r="A16" s="102" t="s">
        <v>72</v>
      </c>
      <c r="B16" s="103" t="s">
        <v>73</v>
      </c>
      <c r="C16" s="102" t="s">
        <v>56</v>
      </c>
      <c r="D16" s="104" t="str">
        <f aca="false" ca="false" dt2D="false" dtr="false" t="normal">D25</f>
        <v>нд</v>
      </c>
      <c r="E16" s="104" t="str">
        <f aca="false" ca="false" dt2D="false" dtr="false" t="normal">E25</f>
        <v>нд</v>
      </c>
      <c r="F16" s="104" t="str">
        <f aca="false" ca="false" dt2D="false" dtr="false" t="normal">F25</f>
        <v>нд</v>
      </c>
      <c r="G16" s="104" t="str">
        <f aca="false" ca="false" dt2D="false" dtr="false" t="normal">G25</f>
        <v>нд</v>
      </c>
      <c r="H16" s="104" t="n">
        <f aca="false" ca="false" dt2D="false" dtr="false" t="normal">H25</f>
        <v>6</v>
      </c>
      <c r="I16" s="104" t="str">
        <f aca="false" ca="false" dt2D="false" dtr="false" t="normal">I25</f>
        <v>нд</v>
      </c>
      <c r="J16" s="104" t="str">
        <f aca="false" ca="false" dt2D="false" dtr="false" t="normal">J25</f>
        <v>нд</v>
      </c>
      <c r="K16" s="104" t="str">
        <f aca="false" ca="false" dt2D="false" dtr="false" t="normal">K25</f>
        <v>нд</v>
      </c>
      <c r="L16" s="104" t="str">
        <f aca="false" ca="false" dt2D="false" dtr="false" t="normal">L25</f>
        <v>нд</v>
      </c>
      <c r="M16" s="104" t="n">
        <f aca="false" ca="false" dt2D="false" dtr="false" t="normal">M25</f>
        <v>3</v>
      </c>
      <c r="N16" s="104" t="str">
        <f aca="false" ca="false" dt2D="false" dtr="false" t="normal">N25</f>
        <v>нд</v>
      </c>
      <c r="O16" s="104" t="str">
        <f aca="false" ca="false" dt2D="false" dtr="false" t="normal">O25</f>
        <v>нд</v>
      </c>
      <c r="P16" s="104" t="str">
        <f aca="false" ca="false" dt2D="false" dtr="false" t="normal">P25</f>
        <v>нд</v>
      </c>
      <c r="Q16" s="104" t="str">
        <f aca="false" ca="false" dt2D="false" dtr="false" t="normal">Q25</f>
        <v>нд</v>
      </c>
      <c r="R16" s="104" t="n">
        <f aca="false" ca="false" dt2D="false" dtr="false" t="normal">R25</f>
        <v>3</v>
      </c>
      <c r="S16" s="104" t="str">
        <f aca="false" ca="false" dt2D="false" dtr="false" t="normal">S25</f>
        <v>нд</v>
      </c>
      <c r="T16" s="104" t="str">
        <f aca="false" ca="false" dt2D="false" dtr="false" t="normal">T25</f>
        <v>нд</v>
      </c>
      <c r="U16" s="104" t="str">
        <f aca="false" ca="false" dt2D="false" dtr="false" t="normal">U25</f>
        <v>нд</v>
      </c>
      <c r="V16" s="104" t="str">
        <f aca="false" ca="false" dt2D="false" dtr="false" t="normal">V25</f>
        <v>нд</v>
      </c>
      <c r="W16" s="104" t="n">
        <f aca="false" ca="false" dt2D="false" dtr="false" t="normal">W25</f>
        <v>0</v>
      </c>
      <c r="X16" s="104" t="str">
        <f aca="false" ca="false" dt2D="false" dtr="false" t="normal">X25</f>
        <v>нд</v>
      </c>
      <c r="Y16" s="104" t="str">
        <f aca="false" ca="false" dt2D="false" dtr="false" t="normal">Y25</f>
        <v>нд</v>
      </c>
      <c r="Z16" s="104" t="str">
        <f aca="false" ca="false" dt2D="false" dtr="false" t="normal">Z25</f>
        <v>нд</v>
      </c>
      <c r="AA16" s="104" t="str">
        <f aca="false" ca="false" dt2D="false" dtr="false" t="normal">AA25</f>
        <v>нд</v>
      </c>
      <c r="AB16" s="104" t="n">
        <f aca="false" ca="false" dt2D="false" dtr="false" t="normal">AB25</f>
        <v>6</v>
      </c>
    </row>
    <row customFormat="true" customHeight="true" ht="30" outlineLevel="0" r="17" s="1">
      <c r="A17" s="5" t="s">
        <v>76</v>
      </c>
      <c r="B17" s="6" t="s">
        <v>77</v>
      </c>
      <c r="C17" s="5" t="s">
        <v>56</v>
      </c>
      <c r="D17" s="9" t="s">
        <v>3</v>
      </c>
      <c r="E17" s="9" t="s">
        <v>3</v>
      </c>
      <c r="F17" s="9" t="s">
        <v>3</v>
      </c>
      <c r="G17" s="9" t="s">
        <v>3</v>
      </c>
      <c r="H17" s="9" t="s">
        <v>3</v>
      </c>
      <c r="I17" s="9" t="s">
        <v>3</v>
      </c>
      <c r="J17" s="9" t="s">
        <v>3</v>
      </c>
      <c r="K17" s="9" t="s">
        <v>3</v>
      </c>
      <c r="L17" s="13" t="s">
        <v>3</v>
      </c>
      <c r="M17" s="9" t="s">
        <v>3</v>
      </c>
      <c r="N17" s="9" t="s">
        <v>3</v>
      </c>
      <c r="O17" s="9" t="s">
        <v>3</v>
      </c>
      <c r="P17" s="9" t="s">
        <v>3</v>
      </c>
      <c r="Q17" s="9" t="s">
        <v>3</v>
      </c>
      <c r="R17" s="9" t="s">
        <v>3</v>
      </c>
      <c r="S17" s="9" t="s">
        <v>3</v>
      </c>
      <c r="T17" s="9" t="s">
        <v>3</v>
      </c>
      <c r="U17" s="9" t="s">
        <v>3</v>
      </c>
      <c r="V17" s="13" t="s">
        <v>3</v>
      </c>
      <c r="W17" s="9" t="s">
        <v>3</v>
      </c>
      <c r="X17" s="9" t="s">
        <v>3</v>
      </c>
      <c r="Y17" s="9" t="s">
        <v>3</v>
      </c>
      <c r="Z17" s="9" t="s">
        <v>3</v>
      </c>
      <c r="AA17" s="9" t="s">
        <v>3</v>
      </c>
      <c r="AB17" s="9" t="s">
        <v>3</v>
      </c>
    </row>
    <row customFormat="true" customHeight="true" ht="45" outlineLevel="0" r="18" s="1">
      <c r="A18" s="102" t="s">
        <v>80</v>
      </c>
      <c r="B18" s="103" t="s">
        <v>83</v>
      </c>
      <c r="C18" s="102" t="s">
        <v>56</v>
      </c>
      <c r="D18" s="104" t="n">
        <f aca="false" ca="false" dt2D="false" dtr="false" t="normal">D32</f>
        <v>104</v>
      </c>
      <c r="E18" s="104" t="str">
        <f aca="false" ca="false" dt2D="false" dtr="false" t="normal">E32</f>
        <v>нд</v>
      </c>
      <c r="F18" s="104" t="str">
        <f aca="false" ca="false" dt2D="false" dtr="false" t="normal">F32</f>
        <v>нд</v>
      </c>
      <c r="G18" s="105" t="n">
        <f aca="false" ca="false" dt2D="false" dtr="false" t="normal">G32</f>
        <v>0</v>
      </c>
      <c r="H18" s="104" t="n">
        <f aca="false" ca="false" dt2D="false" dtr="false" t="normal">H32</f>
        <v>2</v>
      </c>
      <c r="I18" s="104" t="n">
        <f aca="false" ca="false" dt2D="false" dtr="false" t="normal">I32</f>
        <v>0</v>
      </c>
      <c r="J18" s="104" t="str">
        <f aca="false" ca="false" dt2D="false" dtr="false" t="normal">J32</f>
        <v>нд</v>
      </c>
      <c r="K18" s="104" t="str">
        <f aca="false" ca="false" dt2D="false" dtr="false" t="normal">K32</f>
        <v>нд</v>
      </c>
      <c r="L18" s="105" t="n">
        <f aca="false" ca="false" dt2D="false" dtr="false" t="normal">L32</f>
        <v>0</v>
      </c>
      <c r="M18" s="104" t="n">
        <f aca="false" ca="false" dt2D="false" dtr="false" t="normal">M32</f>
        <v>1</v>
      </c>
      <c r="N18" s="104" t="n">
        <f aca="false" ca="false" dt2D="false" dtr="false" t="normal">N32</f>
        <v>0</v>
      </c>
      <c r="O18" s="104" t="str">
        <f aca="false" ca="false" dt2D="false" dtr="false" t="normal">O32</f>
        <v>нд</v>
      </c>
      <c r="P18" s="104" t="str">
        <f aca="false" ca="false" dt2D="false" dtr="false" t="normal">P32</f>
        <v>нд</v>
      </c>
      <c r="Q18" s="105" t="n">
        <f aca="false" ca="false" dt2D="false" dtr="false" t="normal">Q32</f>
        <v>0</v>
      </c>
      <c r="R18" s="104" t="n">
        <f aca="false" ca="false" dt2D="false" dtr="false" t="normal">R32</f>
        <v>0</v>
      </c>
      <c r="S18" s="104" t="n">
        <f aca="false" ca="false" dt2D="false" dtr="false" t="normal">S32</f>
        <v>104</v>
      </c>
      <c r="T18" s="104" t="str">
        <f aca="false" ca="false" dt2D="false" dtr="false" t="normal">T32</f>
        <v>нд</v>
      </c>
      <c r="U18" s="104" t="str">
        <f aca="false" ca="false" dt2D="false" dtr="false" t="normal">U32</f>
        <v>нд</v>
      </c>
      <c r="V18" s="105" t="n">
        <f aca="false" ca="false" dt2D="false" dtr="false" t="normal">V32</f>
        <v>0</v>
      </c>
      <c r="W18" s="104" t="n">
        <f aca="false" ca="false" dt2D="false" dtr="false" t="normal">W32</f>
        <v>1</v>
      </c>
      <c r="X18" s="104" t="n">
        <f aca="false" ca="false" dt2D="false" dtr="false" t="normal">X32</f>
        <v>104</v>
      </c>
      <c r="Y18" s="104" t="str">
        <f aca="false" ca="false" dt2D="false" dtr="false" t="normal">Y32</f>
        <v>нд</v>
      </c>
      <c r="Z18" s="104" t="str">
        <f aca="false" ca="false" dt2D="false" dtr="false" t="normal">Z32</f>
        <v>нд</v>
      </c>
      <c r="AA18" s="105" t="n">
        <f aca="false" ca="false" dt2D="false" dtr="false" t="normal">AA32</f>
        <v>0</v>
      </c>
      <c r="AB18" s="104" t="n">
        <f aca="false" ca="false" dt2D="false" dtr="false" t="normal">AB32</f>
        <v>2</v>
      </c>
    </row>
    <row customFormat="true" customHeight="true" ht="30" outlineLevel="0" r="19" s="1">
      <c r="A19" s="5" t="s">
        <v>86</v>
      </c>
      <c r="B19" s="6" t="s">
        <v>87</v>
      </c>
      <c r="C19" s="5" t="s">
        <v>56</v>
      </c>
      <c r="D19" s="9" t="s">
        <v>3</v>
      </c>
      <c r="E19" s="9" t="s">
        <v>3</v>
      </c>
      <c r="F19" s="9" t="s">
        <v>3</v>
      </c>
      <c r="G19" s="9" t="s">
        <v>3</v>
      </c>
      <c r="H19" s="9" t="s">
        <v>3</v>
      </c>
      <c r="I19" s="9" t="s">
        <v>3</v>
      </c>
      <c r="J19" s="9" t="s">
        <v>3</v>
      </c>
      <c r="K19" s="9" t="s">
        <v>3</v>
      </c>
      <c r="L19" s="13" t="s">
        <v>3</v>
      </c>
      <c r="M19" s="9" t="s">
        <v>3</v>
      </c>
      <c r="N19" s="9" t="s">
        <v>3</v>
      </c>
      <c r="O19" s="9" t="s">
        <v>3</v>
      </c>
      <c r="P19" s="9" t="s">
        <v>3</v>
      </c>
      <c r="Q19" s="9" t="s">
        <v>3</v>
      </c>
      <c r="R19" s="9" t="s">
        <v>3</v>
      </c>
      <c r="S19" s="9" t="s">
        <v>3</v>
      </c>
      <c r="T19" s="9" t="s">
        <v>3</v>
      </c>
      <c r="U19" s="9" t="s">
        <v>3</v>
      </c>
      <c r="V19" s="13" t="s">
        <v>3</v>
      </c>
      <c r="W19" s="9" t="s">
        <v>3</v>
      </c>
      <c r="X19" s="9" t="s">
        <v>3</v>
      </c>
      <c r="Y19" s="9" t="s">
        <v>3</v>
      </c>
      <c r="Z19" s="9" t="s">
        <v>3</v>
      </c>
      <c r="AA19" s="9" t="s">
        <v>3</v>
      </c>
      <c r="AB19" s="9" t="s">
        <v>3</v>
      </c>
    </row>
    <row customFormat="true" customHeight="true" ht="45" outlineLevel="0" r="20" s="1">
      <c r="A20" s="102" t="s">
        <v>90</v>
      </c>
      <c r="B20" s="103" t="s">
        <v>91</v>
      </c>
      <c r="C20" s="102" t="str">
        <f aca="false" ca="false" dt2D="false" dtr="false" t="normal">C40</f>
        <v>Г</v>
      </c>
      <c r="D20" s="102" t="str">
        <f aca="false" ca="false" dt2D="false" dtr="false" t="normal">D40</f>
        <v>нд</v>
      </c>
      <c r="E20" s="102" t="str">
        <f aca="false" ca="false" dt2D="false" dtr="false" t="normal">E40</f>
        <v>нд</v>
      </c>
      <c r="F20" s="102" t="str">
        <f aca="false" ca="false" dt2D="false" dtr="false" t="normal">F40</f>
        <v>нд</v>
      </c>
      <c r="G20" s="102" t="str">
        <f aca="false" ca="false" dt2D="false" dtr="false" t="normal">G40</f>
        <v>нд</v>
      </c>
      <c r="H20" s="102" t="n">
        <f aca="false" ca="false" dt2D="false" dtr="false" t="normal">H40</f>
        <v>99</v>
      </c>
      <c r="I20" s="102" t="str">
        <f aca="false" ca="false" dt2D="false" dtr="false" t="normal">I40</f>
        <v>нд</v>
      </c>
      <c r="J20" s="102" t="str">
        <f aca="false" ca="false" dt2D="false" dtr="false" t="normal">J40</f>
        <v>нд</v>
      </c>
      <c r="K20" s="102" t="str">
        <f aca="false" ca="false" dt2D="false" dtr="false" t="normal">K40</f>
        <v>нд</v>
      </c>
      <c r="L20" s="102" t="str">
        <f aca="false" ca="false" dt2D="false" dtr="false" t="normal">L40</f>
        <v>нд</v>
      </c>
      <c r="M20" s="102" t="n">
        <f aca="false" ca="false" dt2D="false" dtr="false" t="normal">M40</f>
        <v>39</v>
      </c>
      <c r="N20" s="102" t="str">
        <f aca="false" ca="false" dt2D="false" dtr="false" t="normal">N40</f>
        <v>нд</v>
      </c>
      <c r="O20" s="102" t="str">
        <f aca="false" ca="false" dt2D="false" dtr="false" t="normal">O40</f>
        <v>нд</v>
      </c>
      <c r="P20" s="102" t="str">
        <f aca="false" ca="false" dt2D="false" dtr="false" t="normal">P40</f>
        <v>нд</v>
      </c>
      <c r="Q20" s="102" t="str">
        <f aca="false" ca="false" dt2D="false" dtr="false" t="normal">Q40</f>
        <v>нд</v>
      </c>
      <c r="R20" s="102" t="n">
        <f aca="false" ca="false" dt2D="false" dtr="false" t="normal">R40</f>
        <v>34</v>
      </c>
      <c r="S20" s="102" t="str">
        <f aca="false" ca="false" dt2D="false" dtr="false" t="normal">S40</f>
        <v>нд</v>
      </c>
      <c r="T20" s="102" t="str">
        <f aca="false" ca="false" dt2D="false" dtr="false" t="normal">T40</f>
        <v>нд</v>
      </c>
      <c r="U20" s="102" t="str">
        <f aca="false" ca="false" dt2D="false" dtr="false" t="normal">U40</f>
        <v>нд</v>
      </c>
      <c r="V20" s="102" t="str">
        <f aca="false" ca="false" dt2D="false" dtr="false" t="normal">V40</f>
        <v>нд</v>
      </c>
      <c r="W20" s="102" t="n">
        <f aca="false" ca="false" dt2D="false" dtr="false" t="normal">W40</f>
        <v>26</v>
      </c>
      <c r="X20" s="102" t="str">
        <f aca="false" ca="false" dt2D="false" dtr="false" t="normal">X40</f>
        <v>нд</v>
      </c>
      <c r="Y20" s="102" t="str">
        <f aca="false" ca="false" dt2D="false" dtr="false" t="normal">Y40</f>
        <v>нд</v>
      </c>
      <c r="Z20" s="102" t="str">
        <f aca="false" ca="false" dt2D="false" dtr="false" t="normal">Z40</f>
        <v>нд</v>
      </c>
      <c r="AA20" s="102" t="str">
        <f aca="false" ca="false" dt2D="false" dtr="false" t="normal">AA40</f>
        <v>нд</v>
      </c>
      <c r="AB20" s="102" t="n">
        <f aca="false" ca="false" dt2D="false" dtr="false" t="normal">AB40</f>
        <v>99</v>
      </c>
    </row>
    <row customFormat="true" customHeight="true" ht="30" outlineLevel="0" r="21" s="1">
      <c r="A21" s="96" t="s">
        <v>96</v>
      </c>
      <c r="B21" s="97" t="s">
        <v>97</v>
      </c>
      <c r="C21" s="96" t="s">
        <v>56</v>
      </c>
      <c r="D21" s="96" t="n">
        <f aca="false" ca="false" dt2D="false" dtr="false" t="normal">D32</f>
        <v>104</v>
      </c>
      <c r="E21" s="100" t="s">
        <v>3</v>
      </c>
      <c r="F21" s="100" t="s">
        <v>3</v>
      </c>
      <c r="G21" s="100" t="n">
        <f aca="false" ca="false" dt2D="false" dtr="false" t="normal">G32</f>
        <v>0</v>
      </c>
      <c r="H21" s="96" t="n">
        <f aca="false" ca="false" dt2D="false" dtr="false" t="normal">H22+H25+H32+H40</f>
        <v>108</v>
      </c>
      <c r="I21" s="100" t="s">
        <v>3</v>
      </c>
      <c r="J21" s="100" t="s">
        <v>3</v>
      </c>
      <c r="K21" s="100" t="s">
        <v>3</v>
      </c>
      <c r="L21" s="100" t="n">
        <f aca="false" ca="false" dt2D="false" dtr="false" t="normal">L32</f>
        <v>0</v>
      </c>
      <c r="M21" s="96" t="n">
        <f aca="false" ca="false" dt2D="false" dtr="false" t="normal">M22+M25+M32+M40</f>
        <v>43</v>
      </c>
      <c r="N21" s="100" t="s">
        <v>3</v>
      </c>
      <c r="O21" s="100" t="s">
        <v>3</v>
      </c>
      <c r="P21" s="100" t="s">
        <v>3</v>
      </c>
      <c r="Q21" s="100" t="n">
        <f aca="false" ca="false" dt2D="false" dtr="false" t="normal">Q32</f>
        <v>0</v>
      </c>
      <c r="R21" s="96" t="n">
        <f aca="false" ca="false" dt2D="false" dtr="false" t="normal">R22+R25+R32+R40</f>
        <v>37</v>
      </c>
      <c r="S21" s="100" t="s">
        <v>3</v>
      </c>
      <c r="T21" s="100" t="s">
        <v>3</v>
      </c>
      <c r="U21" s="100" t="s">
        <v>3</v>
      </c>
      <c r="V21" s="100" t="n">
        <f aca="false" ca="false" dt2D="false" dtr="false" t="normal">V32</f>
        <v>0</v>
      </c>
      <c r="W21" s="96" t="n">
        <f aca="false" ca="false" dt2D="false" dtr="false" t="normal">W22+W25+W32+W40</f>
        <v>28</v>
      </c>
      <c r="X21" s="96" t="n">
        <f aca="false" ca="false" dt2D="false" dtr="false" t="normal">X32</f>
        <v>104</v>
      </c>
      <c r="Y21" s="100" t="s">
        <v>3</v>
      </c>
      <c r="Z21" s="100" t="s">
        <v>3</v>
      </c>
      <c r="AA21" s="100" t="n">
        <f aca="false" ca="false" dt2D="false" dtr="false" t="normal">AA32</f>
        <v>0</v>
      </c>
      <c r="AB21" s="96" t="n">
        <f aca="false" ca="false" dt2D="false" dtr="false" t="normal">AB22+AB25+AB32+AB40</f>
        <v>108</v>
      </c>
    </row>
    <row customFormat="true" customHeight="true" ht="30" outlineLevel="0" r="22" s="1">
      <c r="A22" s="102" t="s">
        <v>100</v>
      </c>
      <c r="B22" s="103" t="s">
        <v>101</v>
      </c>
      <c r="C22" s="104" t="str">
        <f aca="false" ca="false" dt2D="false" dtr="false" t="normal">C23</f>
        <v>Г</v>
      </c>
      <c r="D22" s="104" t="str">
        <f aca="false" ca="false" dt2D="false" dtr="false" t="normal">D23</f>
        <v>нд</v>
      </c>
      <c r="E22" s="104" t="str">
        <f aca="false" ca="false" dt2D="false" dtr="false" t="normal">E23</f>
        <v>нд</v>
      </c>
      <c r="F22" s="104" t="str">
        <f aca="false" ca="false" dt2D="false" dtr="false" t="normal">F23</f>
        <v>нд</v>
      </c>
      <c r="G22" s="104" t="str">
        <f aca="false" ca="false" dt2D="false" dtr="false" t="normal">G23</f>
        <v>нд</v>
      </c>
      <c r="H22" s="104" t="n">
        <f aca="false" ca="false" dt2D="false" dtr="false" t="normal">H23</f>
        <v>1</v>
      </c>
      <c r="I22" s="104" t="n">
        <f aca="false" ca="false" dt2D="false" dtr="false" t="normal">I23</f>
        <v>0</v>
      </c>
      <c r="J22" s="104" t="str">
        <f aca="false" ca="false" dt2D="false" dtr="false" t="normal">J23</f>
        <v>нд</v>
      </c>
      <c r="K22" s="104" t="str">
        <f aca="false" ca="false" dt2D="false" dtr="false" t="normal">K23</f>
        <v>нд</v>
      </c>
      <c r="L22" s="104" t="str">
        <f aca="false" ca="false" dt2D="false" dtr="false" t="normal">L23</f>
        <v>нд</v>
      </c>
      <c r="M22" s="104" t="n">
        <f aca="false" ca="false" dt2D="false" dtr="false" t="normal">M23</f>
        <v>0</v>
      </c>
      <c r="N22" s="104" t="n">
        <f aca="false" ca="false" dt2D="false" dtr="false" t="normal">N23</f>
        <v>0</v>
      </c>
      <c r="O22" s="104" t="str">
        <f aca="false" ca="false" dt2D="false" dtr="false" t="normal">O23</f>
        <v>нд</v>
      </c>
      <c r="P22" s="104" t="str">
        <f aca="false" ca="false" dt2D="false" dtr="false" t="normal">P23</f>
        <v>нд</v>
      </c>
      <c r="Q22" s="104" t="str">
        <f aca="false" ca="false" dt2D="false" dtr="false" t="normal">Q23</f>
        <v>нд</v>
      </c>
      <c r="R22" s="104" t="n">
        <f aca="false" ca="false" dt2D="false" dtr="false" t="normal">R23</f>
        <v>0</v>
      </c>
      <c r="S22" s="104" t="n">
        <f aca="false" ca="false" dt2D="false" dtr="false" t="normal">S23</f>
        <v>104</v>
      </c>
      <c r="T22" s="104" t="str">
        <f aca="false" ca="false" dt2D="false" dtr="false" t="normal">T23</f>
        <v>нд</v>
      </c>
      <c r="U22" s="104" t="str">
        <f aca="false" ca="false" dt2D="false" dtr="false" t="normal">U23</f>
        <v>нд</v>
      </c>
      <c r="V22" s="104" t="str">
        <f aca="false" ca="false" dt2D="false" dtr="false" t="normal">V23</f>
        <v>нд</v>
      </c>
      <c r="W22" s="104" t="n">
        <f aca="false" ca="false" dt2D="false" dtr="false" t="normal">W23</f>
        <v>1</v>
      </c>
      <c r="X22" s="104" t="str">
        <f aca="false" ca="false" dt2D="false" dtr="false" t="normal">X23</f>
        <v>нд</v>
      </c>
      <c r="Y22" s="104" t="str">
        <f aca="false" ca="false" dt2D="false" dtr="false" t="normal">Y23</f>
        <v>нд</v>
      </c>
      <c r="Z22" s="104" t="str">
        <f aca="false" ca="false" dt2D="false" dtr="false" t="normal">Z23</f>
        <v>нд</v>
      </c>
      <c r="AA22" s="104" t="str">
        <f aca="false" ca="false" dt2D="false" dtr="false" t="normal">AA23</f>
        <v>нд</v>
      </c>
      <c r="AB22" s="104" t="n">
        <f aca="false" ca="false" dt2D="false" dtr="false" t="normal">AB23</f>
        <v>1</v>
      </c>
    </row>
    <row customFormat="true" customHeight="true" ht="30" outlineLevel="0" r="23" s="15">
      <c r="A23" s="102" t="s">
        <v>106</v>
      </c>
      <c r="B23" s="103" t="s">
        <v>107</v>
      </c>
      <c r="C23" s="104" t="s">
        <v>56</v>
      </c>
      <c r="D23" s="104" t="str">
        <f aca="false" ca="false" dt2D="false" dtr="false" t="normal">D24</f>
        <v>нд</v>
      </c>
      <c r="E23" s="104" t="str">
        <f aca="false" ca="false" dt2D="false" dtr="false" t="normal">E24</f>
        <v>нд</v>
      </c>
      <c r="F23" s="104" t="str">
        <f aca="false" ca="false" dt2D="false" dtr="false" t="normal">F24</f>
        <v>нд</v>
      </c>
      <c r="G23" s="104" t="s">
        <v>3</v>
      </c>
      <c r="H23" s="104" t="n">
        <f aca="false" ca="false" dt2D="false" dtr="false" t="normal">AB23</f>
        <v>1</v>
      </c>
      <c r="I23" s="104" t="n">
        <f aca="false" ca="false" dt2D="false" dtr="false" t="normal">I24</f>
        <v>0</v>
      </c>
      <c r="J23" s="104" t="str">
        <f aca="false" ca="false" dt2D="false" dtr="false" t="normal">J24</f>
        <v>нд</v>
      </c>
      <c r="K23" s="104" t="str">
        <f aca="false" ca="false" dt2D="false" dtr="false" t="normal">K24</f>
        <v>нд</v>
      </c>
      <c r="L23" s="104" t="str">
        <f aca="false" ca="false" dt2D="false" dtr="false" t="normal">L24</f>
        <v>нд</v>
      </c>
      <c r="M23" s="104" t="n">
        <f aca="false" ca="false" dt2D="false" dtr="false" t="normal">M24</f>
        <v>0</v>
      </c>
      <c r="N23" s="104" t="n">
        <f aca="false" ca="false" dt2D="false" dtr="false" t="normal">N24</f>
        <v>0</v>
      </c>
      <c r="O23" s="104" t="str">
        <f aca="false" ca="false" dt2D="false" dtr="false" t="normal">O24</f>
        <v>нд</v>
      </c>
      <c r="P23" s="104" t="str">
        <f aca="false" ca="false" dt2D="false" dtr="false" t="normal">P24</f>
        <v>нд</v>
      </c>
      <c r="Q23" s="104" t="str">
        <f aca="false" ca="false" dt2D="false" dtr="false" t="normal">Q24</f>
        <v>нд</v>
      </c>
      <c r="R23" s="104" t="n">
        <f aca="false" ca="false" dt2D="false" dtr="false" t="normal">R24</f>
        <v>0</v>
      </c>
      <c r="S23" s="104" t="n">
        <f aca="false" ca="false" dt2D="false" dtr="false" t="normal">S24</f>
        <v>104</v>
      </c>
      <c r="T23" s="104" t="str">
        <f aca="false" ca="false" dt2D="false" dtr="false" t="normal">T24</f>
        <v>нд</v>
      </c>
      <c r="U23" s="104" t="str">
        <f aca="false" ca="false" dt2D="false" dtr="false" t="normal">U24</f>
        <v>нд</v>
      </c>
      <c r="V23" s="104" t="str">
        <f aca="false" ca="false" dt2D="false" dtr="false" t="normal">V24</f>
        <v>нд</v>
      </c>
      <c r="W23" s="104" t="n">
        <f aca="false" ca="false" dt2D="false" dtr="false" t="normal">W24</f>
        <v>1</v>
      </c>
      <c r="X23" s="104" t="str">
        <f aca="false" ca="false" dt2D="false" dtr="false" t="normal">X24</f>
        <v>нд</v>
      </c>
      <c r="Y23" s="104" t="str">
        <f aca="false" ca="false" dt2D="false" dtr="false" t="normal">Y24</f>
        <v>нд</v>
      </c>
      <c r="Z23" s="104" t="str">
        <f aca="false" ca="false" dt2D="false" dtr="false" t="normal">Z24</f>
        <v>нд</v>
      </c>
      <c r="AA23" s="104" t="str">
        <f aca="false" ca="false" dt2D="false" dtr="false" t="normal">AA24</f>
        <v>нд</v>
      </c>
      <c r="AB23" s="104" t="n">
        <f aca="false" ca="false" dt2D="false" dtr="false" t="normal">AB24</f>
        <v>1</v>
      </c>
    </row>
    <row customFormat="true" customHeight="true" ht="30" outlineLevel="0" r="24" s="1">
      <c r="A24" s="5" t="s">
        <v>111</v>
      </c>
      <c r="B24" s="106" t="s">
        <v>113</v>
      </c>
      <c r="C24" s="5" t="s">
        <v>114</v>
      </c>
      <c r="D24" s="9" t="s">
        <v>3</v>
      </c>
      <c r="E24" s="9" t="s">
        <v>3</v>
      </c>
      <c r="F24" s="9" t="s">
        <v>3</v>
      </c>
      <c r="G24" s="9" t="s">
        <v>3</v>
      </c>
      <c r="H24" s="107" t="n">
        <f aca="false" ca="false" dt2D="false" dtr="false" t="normal">AB24</f>
        <v>1</v>
      </c>
      <c r="I24" s="9" t="n">
        <v>0</v>
      </c>
      <c r="J24" s="9" t="s">
        <v>3</v>
      </c>
      <c r="K24" s="9" t="s">
        <v>3</v>
      </c>
      <c r="L24" s="13" t="s">
        <v>3</v>
      </c>
      <c r="M24" s="9" t="n">
        <v>0</v>
      </c>
      <c r="N24" s="9" t="n">
        <v>0</v>
      </c>
      <c r="O24" s="9" t="s">
        <v>3</v>
      </c>
      <c r="P24" s="9" t="s">
        <v>3</v>
      </c>
      <c r="Q24" s="9" t="s">
        <v>3</v>
      </c>
      <c r="R24" s="9" t="n">
        <v>0</v>
      </c>
      <c r="S24" s="9" t="n">
        <v>104</v>
      </c>
      <c r="T24" s="9" t="s">
        <v>3</v>
      </c>
      <c r="U24" s="9" t="s">
        <v>3</v>
      </c>
      <c r="V24" s="13" t="s">
        <v>3</v>
      </c>
      <c r="W24" s="9" t="n">
        <v>1</v>
      </c>
      <c r="X24" s="9" t="s">
        <v>3</v>
      </c>
      <c r="Y24" s="9" t="s">
        <v>3</v>
      </c>
      <c r="Z24" s="9" t="s">
        <v>3</v>
      </c>
      <c r="AA24" s="9" t="s">
        <v>3</v>
      </c>
      <c r="AB24" s="9" t="n">
        <f aca="false" ca="false" dt2D="false" dtr="false" t="normal">SUM(M24, W24, R24)</f>
        <v>1</v>
      </c>
    </row>
    <row customHeight="true" ht="30" outlineLevel="0" r="25">
      <c r="A25" s="102" t="s">
        <v>117</v>
      </c>
      <c r="B25" s="103" t="s">
        <v>118</v>
      </c>
      <c r="C25" s="102" t="s">
        <v>56</v>
      </c>
      <c r="D25" s="104" t="s">
        <v>3</v>
      </c>
      <c r="E25" s="104" t="s">
        <v>3</v>
      </c>
      <c r="F25" s="104" t="s">
        <v>3</v>
      </c>
      <c r="G25" s="104" t="s">
        <v>3</v>
      </c>
      <c r="H25" s="104" t="n">
        <f aca="false" ca="false" dt2D="false" dtr="false" t="normal">AB25</f>
        <v>6</v>
      </c>
      <c r="I25" s="104" t="str">
        <f aca="false" ca="false" dt2D="false" dtr="false" t="normal">I26</f>
        <v>нд</v>
      </c>
      <c r="J25" s="104" t="str">
        <f aca="false" ca="false" dt2D="false" dtr="false" t="normal">J26</f>
        <v>нд</v>
      </c>
      <c r="K25" s="104" t="str">
        <f aca="false" ca="false" dt2D="false" dtr="false" t="normal">K26</f>
        <v>нд</v>
      </c>
      <c r="L25" s="105" t="str">
        <f aca="false" ca="false" dt2D="false" dtr="false" t="normal">L26</f>
        <v>нд</v>
      </c>
      <c r="M25" s="104" t="n">
        <f aca="false" ca="false" dt2D="false" dtr="false" t="normal">M26</f>
        <v>3</v>
      </c>
      <c r="N25" s="104" t="str">
        <f aca="false" ca="false" dt2D="false" dtr="false" t="normal">N26</f>
        <v>нд</v>
      </c>
      <c r="O25" s="104" t="str">
        <f aca="false" ca="false" dt2D="false" dtr="false" t="normal">O26</f>
        <v>нд</v>
      </c>
      <c r="P25" s="104" t="str">
        <f aca="false" ca="false" dt2D="false" dtr="false" t="normal">P26</f>
        <v>нд</v>
      </c>
      <c r="Q25" s="104" t="str">
        <f aca="false" ca="false" dt2D="false" dtr="false" t="normal">Q26</f>
        <v>нд</v>
      </c>
      <c r="R25" s="104" t="n">
        <f aca="false" ca="false" dt2D="false" dtr="false" t="normal">R26</f>
        <v>3</v>
      </c>
      <c r="S25" s="104" t="str">
        <f aca="false" ca="false" dt2D="false" dtr="false" t="normal">S26</f>
        <v>нд</v>
      </c>
      <c r="T25" s="104" t="str">
        <f aca="false" ca="false" dt2D="false" dtr="false" t="normal">T26</f>
        <v>нд</v>
      </c>
      <c r="U25" s="104" t="str">
        <f aca="false" ca="false" dt2D="false" dtr="false" t="normal">U26</f>
        <v>нд</v>
      </c>
      <c r="V25" s="105" t="str">
        <f aca="false" ca="false" dt2D="false" dtr="false" t="normal">V26</f>
        <v>нд</v>
      </c>
      <c r="W25" s="104" t="n">
        <f aca="false" ca="false" dt2D="false" dtr="false" t="normal">W26</f>
        <v>0</v>
      </c>
      <c r="X25" s="105" t="str">
        <f aca="false" ca="false" dt2D="false" dtr="false" t="normal">X26</f>
        <v>нд</v>
      </c>
      <c r="Y25" s="105" t="str">
        <f aca="false" ca="false" dt2D="false" dtr="false" t="normal">Y26</f>
        <v>нд</v>
      </c>
      <c r="Z25" s="105" t="str">
        <f aca="false" ca="false" dt2D="false" dtr="false" t="normal">Z26</f>
        <v>нд</v>
      </c>
      <c r="AA25" s="105" t="str">
        <f aca="false" ca="false" dt2D="false" dtr="false" t="normal">AA26</f>
        <v>нд</v>
      </c>
      <c r="AB25" s="102" t="n">
        <f aca="false" ca="false" dt2D="false" dtr="false" t="normal">AB26</f>
        <v>6</v>
      </c>
    </row>
    <row customHeight="true" ht="30" outlineLevel="0" r="26">
      <c r="A26" s="102" t="s">
        <v>121</v>
      </c>
      <c r="B26" s="103" t="s">
        <v>122</v>
      </c>
      <c r="C26" s="102" t="s">
        <v>56</v>
      </c>
      <c r="D26" s="104" t="s">
        <v>3</v>
      </c>
      <c r="E26" s="104" t="s">
        <v>3</v>
      </c>
      <c r="F26" s="104" t="s">
        <v>3</v>
      </c>
      <c r="G26" s="104" t="s">
        <v>3</v>
      </c>
      <c r="H26" s="104" t="n">
        <f aca="false" ca="false" dt2D="false" dtr="false" t="normal">SUM(H27:H31)</f>
        <v>6</v>
      </c>
      <c r="I26" s="104" t="s">
        <v>3</v>
      </c>
      <c r="J26" s="104" t="s">
        <v>3</v>
      </c>
      <c r="K26" s="104" t="s">
        <v>3</v>
      </c>
      <c r="L26" s="105" t="s">
        <v>3</v>
      </c>
      <c r="M26" s="104" t="n">
        <f aca="false" ca="false" dt2D="false" dtr="false" t="normal">SUM(M27:M31)</f>
        <v>3</v>
      </c>
      <c r="N26" s="104" t="s">
        <v>3</v>
      </c>
      <c r="O26" s="104" t="s">
        <v>3</v>
      </c>
      <c r="P26" s="104" t="s">
        <v>3</v>
      </c>
      <c r="Q26" s="104" t="s">
        <v>3</v>
      </c>
      <c r="R26" s="104" t="n">
        <f aca="false" ca="false" dt2D="false" dtr="false" t="normal">SUM(R27:R31)</f>
        <v>3</v>
      </c>
      <c r="S26" s="104" t="s">
        <v>3</v>
      </c>
      <c r="T26" s="104" t="s">
        <v>3</v>
      </c>
      <c r="U26" s="104" t="s">
        <v>3</v>
      </c>
      <c r="V26" s="105" t="s">
        <v>3</v>
      </c>
      <c r="W26" s="104" t="n">
        <f aca="false" ca="false" dt2D="false" dtr="false" t="normal">SUM(W27:W31)</f>
        <v>0</v>
      </c>
      <c r="X26" s="105" t="s">
        <v>3</v>
      </c>
      <c r="Y26" s="105" t="s">
        <v>3</v>
      </c>
      <c r="Z26" s="105" t="s">
        <v>3</v>
      </c>
      <c r="AA26" s="105" t="s">
        <v>3</v>
      </c>
      <c r="AB26" s="104" t="n">
        <f aca="false" ca="false" dt2D="false" dtr="false" t="normal">SUM(AB27:AB31)</f>
        <v>6</v>
      </c>
    </row>
    <row customHeight="true" ht="30" outlineLevel="0" r="27">
      <c r="A27" s="5" t="s">
        <v>125</v>
      </c>
      <c r="B27" s="108" t="s">
        <v>126</v>
      </c>
      <c r="C27" s="109" t="s">
        <v>127</v>
      </c>
      <c r="D27" s="9" t="s">
        <v>3</v>
      </c>
      <c r="E27" s="9" t="s">
        <v>3</v>
      </c>
      <c r="F27" s="9" t="s">
        <v>3</v>
      </c>
      <c r="G27" s="9" t="s">
        <v>3</v>
      </c>
      <c r="H27" s="9" t="n">
        <f aca="false" ca="false" dt2D="false" dtr="false" t="normal">AB27</f>
        <v>3</v>
      </c>
      <c r="I27" s="110" t="s">
        <v>3</v>
      </c>
      <c r="J27" s="110" t="s">
        <v>3</v>
      </c>
      <c r="K27" s="110" t="s">
        <v>3</v>
      </c>
      <c r="L27" s="111" t="s">
        <v>3</v>
      </c>
      <c r="M27" s="110" t="n">
        <v>3</v>
      </c>
      <c r="N27" s="9" t="s">
        <v>3</v>
      </c>
      <c r="O27" s="9" t="s">
        <v>3</v>
      </c>
      <c r="P27" s="9" t="s">
        <v>3</v>
      </c>
      <c r="Q27" s="13" t="s">
        <v>3</v>
      </c>
      <c r="R27" s="9" t="n">
        <v>0</v>
      </c>
      <c r="S27" s="110" t="s">
        <v>3</v>
      </c>
      <c r="T27" s="110" t="s">
        <v>3</v>
      </c>
      <c r="U27" s="110" t="s">
        <v>3</v>
      </c>
      <c r="V27" s="111" t="s">
        <v>3</v>
      </c>
      <c r="W27" s="110" t="n">
        <v>0</v>
      </c>
      <c r="X27" s="110" t="s">
        <v>3</v>
      </c>
      <c r="Y27" s="110" t="s">
        <v>3</v>
      </c>
      <c r="Z27" s="111" t="s">
        <v>3</v>
      </c>
      <c r="AA27" s="110" t="n">
        <v>0</v>
      </c>
      <c r="AB27" s="9" t="n">
        <f aca="false" ca="false" dt2D="false" dtr="false" t="normal">M27+R27+W27</f>
        <v>3</v>
      </c>
    </row>
    <row customHeight="true" ht="30" outlineLevel="0" r="28">
      <c r="A28" s="5" t="s">
        <v>125</v>
      </c>
      <c r="B28" s="6" t="s">
        <v>130</v>
      </c>
      <c r="C28" s="7" t="s">
        <v>131</v>
      </c>
      <c r="D28" s="9" t="s">
        <v>3</v>
      </c>
      <c r="E28" s="9" t="s">
        <v>3</v>
      </c>
      <c r="F28" s="9" t="s">
        <v>3</v>
      </c>
      <c r="G28" s="9" t="s">
        <v>3</v>
      </c>
      <c r="H28" s="9" t="n">
        <f aca="false" ca="false" dt2D="false" dtr="false" t="normal">AB28</f>
        <v>1</v>
      </c>
      <c r="I28" s="9" t="s">
        <v>3</v>
      </c>
      <c r="J28" s="9" t="s">
        <v>3</v>
      </c>
      <c r="K28" s="9" t="s">
        <v>3</v>
      </c>
      <c r="L28" s="13" t="s">
        <v>3</v>
      </c>
      <c r="M28" s="5" t="n">
        <v>0</v>
      </c>
      <c r="N28" s="13" t="s">
        <v>3</v>
      </c>
      <c r="O28" s="13" t="s">
        <v>3</v>
      </c>
      <c r="P28" s="13" t="s">
        <v>3</v>
      </c>
      <c r="Q28" s="13" t="s">
        <v>3</v>
      </c>
      <c r="R28" s="5" t="n">
        <v>1</v>
      </c>
      <c r="S28" s="9" t="s">
        <v>3</v>
      </c>
      <c r="T28" s="9" t="s">
        <v>3</v>
      </c>
      <c r="U28" s="9" t="s">
        <v>3</v>
      </c>
      <c r="V28" s="13" t="s">
        <v>3</v>
      </c>
      <c r="W28" s="9" t="n">
        <v>0</v>
      </c>
      <c r="X28" s="9" t="s">
        <v>3</v>
      </c>
      <c r="Y28" s="9" t="s">
        <v>3</v>
      </c>
      <c r="Z28" s="13" t="s">
        <v>3</v>
      </c>
      <c r="AA28" s="9" t="n">
        <v>0</v>
      </c>
      <c r="AB28" s="9" t="n">
        <f aca="false" ca="false" dt2D="false" dtr="false" t="normal">M28+R28+W28</f>
        <v>1</v>
      </c>
    </row>
    <row customHeight="true" ht="30" outlineLevel="0" r="29">
      <c r="A29" s="5" t="s">
        <v>125</v>
      </c>
      <c r="B29" s="6" t="s">
        <v>134</v>
      </c>
      <c r="C29" s="7" t="s">
        <v>135</v>
      </c>
      <c r="D29" s="9" t="s">
        <v>3</v>
      </c>
      <c r="E29" s="9" t="s">
        <v>3</v>
      </c>
      <c r="F29" s="9" t="s">
        <v>3</v>
      </c>
      <c r="G29" s="9" t="s">
        <v>3</v>
      </c>
      <c r="H29" s="9" t="n">
        <f aca="false" ca="false" dt2D="false" dtr="false" t="normal">AB29</f>
        <v>1</v>
      </c>
      <c r="I29" s="9" t="s">
        <v>3</v>
      </c>
      <c r="J29" s="9" t="s">
        <v>3</v>
      </c>
      <c r="K29" s="9" t="s">
        <v>3</v>
      </c>
      <c r="L29" s="13" t="s">
        <v>3</v>
      </c>
      <c r="M29" s="5" t="n">
        <v>0</v>
      </c>
      <c r="N29" s="13" t="s">
        <v>3</v>
      </c>
      <c r="O29" s="13" t="s">
        <v>3</v>
      </c>
      <c r="P29" s="13" t="s">
        <v>3</v>
      </c>
      <c r="Q29" s="13" t="s">
        <v>3</v>
      </c>
      <c r="R29" s="5" t="n">
        <v>1</v>
      </c>
      <c r="S29" s="9" t="s">
        <v>3</v>
      </c>
      <c r="T29" s="9" t="s">
        <v>3</v>
      </c>
      <c r="U29" s="9" t="s">
        <v>3</v>
      </c>
      <c r="V29" s="13" t="s">
        <v>3</v>
      </c>
      <c r="W29" s="9" t="n">
        <v>0</v>
      </c>
      <c r="X29" s="9" t="s">
        <v>3</v>
      </c>
      <c r="Y29" s="9" t="s">
        <v>3</v>
      </c>
      <c r="Z29" s="13" t="s">
        <v>3</v>
      </c>
      <c r="AA29" s="9" t="n">
        <v>0</v>
      </c>
      <c r="AB29" s="9" t="n">
        <f aca="false" ca="false" dt2D="false" dtr="false" t="normal">M29+R29+W29</f>
        <v>1</v>
      </c>
    </row>
    <row customHeight="true" ht="30" outlineLevel="0" r="30">
      <c r="A30" s="5" t="s">
        <v>125</v>
      </c>
      <c r="B30" s="6" t="s">
        <v>138</v>
      </c>
      <c r="C30" s="7" t="s">
        <v>139</v>
      </c>
      <c r="D30" s="9" t="s">
        <v>3</v>
      </c>
      <c r="E30" s="9" t="s">
        <v>3</v>
      </c>
      <c r="F30" s="9" t="s">
        <v>3</v>
      </c>
      <c r="G30" s="9" t="s">
        <v>3</v>
      </c>
      <c r="H30" s="9" t="n">
        <f aca="false" ca="false" dt2D="false" dtr="false" t="normal">AB30</f>
        <v>1</v>
      </c>
      <c r="I30" s="9" t="s">
        <v>3</v>
      </c>
      <c r="J30" s="9" t="s">
        <v>3</v>
      </c>
      <c r="K30" s="9" t="s">
        <v>3</v>
      </c>
      <c r="L30" s="13" t="s">
        <v>3</v>
      </c>
      <c r="M30" s="5" t="n">
        <v>0</v>
      </c>
      <c r="N30" s="13" t="s">
        <v>3</v>
      </c>
      <c r="O30" s="13" t="s">
        <v>3</v>
      </c>
      <c r="P30" s="13" t="s">
        <v>3</v>
      </c>
      <c r="Q30" s="13" t="s">
        <v>3</v>
      </c>
      <c r="R30" s="5" t="n">
        <v>1</v>
      </c>
      <c r="S30" s="9" t="s">
        <v>3</v>
      </c>
      <c r="T30" s="9" t="s">
        <v>3</v>
      </c>
      <c r="U30" s="9" t="s">
        <v>3</v>
      </c>
      <c r="V30" s="13" t="s">
        <v>3</v>
      </c>
      <c r="W30" s="9" t="n">
        <v>0</v>
      </c>
      <c r="X30" s="9" t="s">
        <v>3</v>
      </c>
      <c r="Y30" s="9" t="s">
        <v>3</v>
      </c>
      <c r="Z30" s="13" t="s">
        <v>3</v>
      </c>
      <c r="AA30" s="9" t="n">
        <v>0</v>
      </c>
      <c r="AB30" s="9" t="n">
        <f aca="false" ca="false" dt2D="false" dtr="false" t="normal">M30+R30+W30</f>
        <v>1</v>
      </c>
    </row>
    <row customHeight="true" ht="30" outlineLevel="0" r="31">
      <c r="A31" s="5" t="s">
        <v>125</v>
      </c>
      <c r="B31" s="6" t="s">
        <v>142</v>
      </c>
      <c r="C31" s="7" t="s">
        <v>143</v>
      </c>
      <c r="D31" s="9" t="s">
        <v>3</v>
      </c>
      <c r="E31" s="9" t="s">
        <v>3</v>
      </c>
      <c r="F31" s="9" t="s">
        <v>3</v>
      </c>
      <c r="G31" s="9" t="s">
        <v>3</v>
      </c>
      <c r="H31" s="9" t="n">
        <f aca="false" ca="false" dt2D="false" dtr="false" t="normal">AB31</f>
        <v>0</v>
      </c>
      <c r="I31" s="9" t="s">
        <v>3</v>
      </c>
      <c r="J31" s="9" t="s">
        <v>3</v>
      </c>
      <c r="K31" s="9" t="s">
        <v>3</v>
      </c>
      <c r="L31" s="13" t="s">
        <v>3</v>
      </c>
      <c r="M31" s="5" t="n">
        <v>0</v>
      </c>
      <c r="N31" s="13" t="s">
        <v>3</v>
      </c>
      <c r="O31" s="13" t="s">
        <v>3</v>
      </c>
      <c r="P31" s="13" t="s">
        <v>3</v>
      </c>
      <c r="Q31" s="13" t="s">
        <v>3</v>
      </c>
      <c r="R31" s="5" t="n">
        <v>0</v>
      </c>
      <c r="S31" s="9" t="s">
        <v>3</v>
      </c>
      <c r="T31" s="9" t="s">
        <v>3</v>
      </c>
      <c r="U31" s="9" t="s">
        <v>3</v>
      </c>
      <c r="V31" s="13" t="s">
        <v>3</v>
      </c>
      <c r="W31" s="9" t="n">
        <v>0</v>
      </c>
      <c r="X31" s="9" t="s">
        <v>3</v>
      </c>
      <c r="Y31" s="9" t="s">
        <v>3</v>
      </c>
      <c r="Z31" s="13" t="s">
        <v>3</v>
      </c>
      <c r="AA31" s="9" t="n">
        <v>0</v>
      </c>
      <c r="AB31" s="9" t="n">
        <f aca="false" ca="false" dt2D="false" dtr="false" t="normal">M31+R31+W31</f>
        <v>0</v>
      </c>
    </row>
    <row customHeight="true" ht="30" outlineLevel="0" r="32">
      <c r="A32" s="102" t="s">
        <v>146</v>
      </c>
      <c r="B32" s="103" t="s">
        <v>147</v>
      </c>
      <c r="C32" s="102" t="s">
        <v>56</v>
      </c>
      <c r="D32" s="104" t="n">
        <f aca="false" ca="false" dt2D="false" dtr="false" t="normal">D33</f>
        <v>104</v>
      </c>
      <c r="E32" s="104" t="str">
        <f aca="false" ca="false" dt2D="false" dtr="false" t="normal">E33</f>
        <v>нд</v>
      </c>
      <c r="F32" s="104" t="str">
        <f aca="false" ca="false" dt2D="false" dtr="false" t="normal">F33</f>
        <v>нд</v>
      </c>
      <c r="G32" s="105" t="n">
        <f aca="false" ca="false" dt2D="false" dtr="false" t="normal">G33</f>
        <v>0</v>
      </c>
      <c r="H32" s="104" t="n">
        <f aca="false" ca="false" dt2D="false" dtr="false" t="normal">AB32</f>
        <v>2</v>
      </c>
      <c r="I32" s="115" t="n">
        <f aca="false" ca="false" dt2D="false" dtr="false" t="normal">I33</f>
        <v>0</v>
      </c>
      <c r="J32" s="115" t="str">
        <f aca="false" ca="false" dt2D="false" dtr="false" t="normal">J33</f>
        <v>нд</v>
      </c>
      <c r="K32" s="115" t="str">
        <f aca="false" ca="false" dt2D="false" dtr="false" t="normal">K33</f>
        <v>нд</v>
      </c>
      <c r="L32" s="105" t="n">
        <f aca="false" ca="false" dt2D="false" dtr="false" t="normal">L33</f>
        <v>0</v>
      </c>
      <c r="M32" s="102" t="n">
        <f aca="false" ca="false" dt2D="false" dtr="false" t="normal">M33</f>
        <v>1</v>
      </c>
      <c r="N32" s="102" t="n">
        <f aca="false" ca="false" dt2D="false" dtr="false" t="normal">N33</f>
        <v>0</v>
      </c>
      <c r="O32" s="102" t="str">
        <f aca="false" ca="false" dt2D="false" dtr="false" t="normal">O33</f>
        <v>нд</v>
      </c>
      <c r="P32" s="102" t="str">
        <f aca="false" ca="false" dt2D="false" dtr="false" t="normal">P33</f>
        <v>нд</v>
      </c>
      <c r="Q32" s="102" t="n">
        <f aca="false" ca="false" dt2D="false" dtr="false" t="normal">Q33</f>
        <v>0</v>
      </c>
      <c r="R32" s="102" t="n">
        <f aca="false" ca="false" dt2D="false" dtr="false" t="normal">R33</f>
        <v>0</v>
      </c>
      <c r="S32" s="115" t="n">
        <f aca="false" ca="false" dt2D="false" dtr="false" t="normal">S33</f>
        <v>104</v>
      </c>
      <c r="T32" s="115" t="str">
        <f aca="false" ca="false" dt2D="false" dtr="false" t="normal">T33</f>
        <v>нд</v>
      </c>
      <c r="U32" s="115" t="str">
        <f aca="false" ca="false" dt2D="false" dtr="false" t="normal">U33</f>
        <v>нд</v>
      </c>
      <c r="V32" s="105" t="n">
        <f aca="false" ca="false" dt2D="false" dtr="false" t="normal">V33</f>
        <v>0</v>
      </c>
      <c r="W32" s="102" t="n">
        <f aca="false" ca="false" dt2D="false" dtr="false" t="normal">W33</f>
        <v>1</v>
      </c>
      <c r="X32" s="102" t="n">
        <f aca="false" ca="false" dt2D="false" dtr="false" t="normal">X33</f>
        <v>104</v>
      </c>
      <c r="Y32" s="105" t="str">
        <f aca="false" ca="false" dt2D="false" dtr="false" t="normal">Y33</f>
        <v>нд</v>
      </c>
      <c r="Z32" s="105" t="str">
        <f aca="false" ca="false" dt2D="false" dtr="false" t="normal">Z33</f>
        <v>нд</v>
      </c>
      <c r="AA32" s="105" t="n">
        <f aca="false" ca="false" dt2D="false" dtr="false" t="normal">AA33</f>
        <v>0</v>
      </c>
      <c r="AB32" s="102" t="n">
        <f aca="false" ca="false" dt2D="false" dtr="false" t="normal">AB33</f>
        <v>2</v>
      </c>
    </row>
    <row customHeight="true" ht="30" outlineLevel="0" r="33">
      <c r="A33" s="102" t="s">
        <v>152</v>
      </c>
      <c r="B33" s="103" t="s">
        <v>153</v>
      </c>
      <c r="C33" s="102" t="s">
        <v>56</v>
      </c>
      <c r="D33" s="102" t="n">
        <f aca="false" ca="false" dt2D="false" dtr="false" t="normal">SUM(D34:D39)</f>
        <v>104</v>
      </c>
      <c r="E33" s="104" t="s">
        <v>3</v>
      </c>
      <c r="F33" s="104" t="s">
        <v>3</v>
      </c>
      <c r="G33" s="105" t="n">
        <f aca="false" ca="false" dt2D="false" dtr="false" t="normal">SUM(G34:G39)</f>
        <v>0</v>
      </c>
      <c r="H33" s="102" t="n">
        <f aca="false" ca="false" dt2D="false" dtr="false" t="normal">SUM(H34:H39)</f>
        <v>2</v>
      </c>
      <c r="I33" s="102" t="n">
        <f aca="false" ca="false" dt2D="false" dtr="false" t="normal">SUM(I34:I39)</f>
        <v>0</v>
      </c>
      <c r="J33" s="115" t="s">
        <v>3</v>
      </c>
      <c r="K33" s="115" t="s">
        <v>3</v>
      </c>
      <c r="L33" s="105" t="n">
        <f aca="false" ca="false" dt2D="false" dtr="false" t="normal">SUM(L34:L39)</f>
        <v>0</v>
      </c>
      <c r="M33" s="102" t="n">
        <f aca="false" ca="false" dt2D="false" dtr="false" t="normal">SUM(M34:M39)</f>
        <v>1</v>
      </c>
      <c r="N33" s="102" t="n">
        <f aca="false" ca="false" dt2D="false" dtr="false" t="normal">SUM(N34:N39)</f>
        <v>0</v>
      </c>
      <c r="O33" s="102" t="s">
        <v>3</v>
      </c>
      <c r="P33" s="102" t="s">
        <v>3</v>
      </c>
      <c r="Q33" s="102" t="n">
        <f aca="false" ca="false" dt2D="false" dtr="false" t="normal">SUM(Q34:Q39)</f>
        <v>0</v>
      </c>
      <c r="R33" s="102" t="n">
        <f aca="false" ca="false" dt2D="false" dtr="false" t="normal">SUM(R34:R39)</f>
        <v>0</v>
      </c>
      <c r="S33" s="102" t="n">
        <f aca="false" ca="false" dt2D="false" dtr="false" t="normal">SUM(S34:S39)</f>
        <v>104</v>
      </c>
      <c r="T33" s="115" t="s">
        <v>3</v>
      </c>
      <c r="U33" s="115" t="s">
        <v>3</v>
      </c>
      <c r="V33" s="105" t="n">
        <f aca="false" ca="false" dt2D="false" dtr="false" t="normal">SUM(V34:V39)</f>
        <v>0</v>
      </c>
      <c r="W33" s="102" t="n">
        <f aca="false" ca="false" dt2D="false" dtr="false" t="normal">SUM(W34:W39)</f>
        <v>1</v>
      </c>
      <c r="X33" s="102" t="n">
        <f aca="false" ca="false" dt2D="false" dtr="false" t="normal">SUM(X34:X39)</f>
        <v>104</v>
      </c>
      <c r="Y33" s="104" t="s">
        <v>3</v>
      </c>
      <c r="Z33" s="104" t="s">
        <v>3</v>
      </c>
      <c r="AA33" s="105" t="n">
        <f aca="false" ca="false" dt2D="false" dtr="false" t="normal">SUM(AA34:AA39)</f>
        <v>0</v>
      </c>
      <c r="AB33" s="102" t="n">
        <f aca="false" ca="false" dt2D="false" dtr="false" t="normal">SUM(AB34:AB39)</f>
        <v>2</v>
      </c>
    </row>
    <row customHeight="true" ht="30" outlineLevel="0" r="34">
      <c r="A34" s="94" t="s">
        <v>159</v>
      </c>
      <c r="B34" s="106" t="s">
        <v>160</v>
      </c>
      <c r="C34" s="5" t="s">
        <v>161</v>
      </c>
      <c r="D34" s="5" t="n">
        <f aca="false" ca="false" dt2D="false" dtr="false" t="normal">X34</f>
        <v>0</v>
      </c>
      <c r="E34" s="9" t="s">
        <v>3</v>
      </c>
      <c r="F34" s="9" t="s">
        <v>3</v>
      </c>
      <c r="G34" s="13" t="n">
        <f aca="false" ca="false" dt2D="false" dtr="false" t="normal">AA34</f>
        <v>0</v>
      </c>
      <c r="H34" s="9" t="n">
        <f aca="false" ca="false" dt2D="false" dtr="false" t="normal">AB34</f>
        <v>0</v>
      </c>
      <c r="I34" s="9" t="n">
        <v>0</v>
      </c>
      <c r="J34" s="9" t="s">
        <v>3</v>
      </c>
      <c r="K34" s="9" t="s">
        <v>3</v>
      </c>
      <c r="L34" s="13" t="n">
        <v>0</v>
      </c>
      <c r="M34" s="9" t="n">
        <v>0</v>
      </c>
      <c r="N34" s="9" t="n">
        <v>0</v>
      </c>
      <c r="O34" s="9" t="s">
        <v>3</v>
      </c>
      <c r="P34" s="9" t="s">
        <v>3</v>
      </c>
      <c r="Q34" s="9" t="n">
        <v>0</v>
      </c>
      <c r="R34" s="9" t="n">
        <v>0</v>
      </c>
      <c r="S34" s="9" t="n">
        <v>0</v>
      </c>
      <c r="T34" s="9" t="s">
        <v>3</v>
      </c>
      <c r="U34" s="9" t="s">
        <v>3</v>
      </c>
      <c r="V34" s="13" t="n">
        <v>0</v>
      </c>
      <c r="W34" s="9" t="n">
        <v>0</v>
      </c>
      <c r="X34" s="5" t="n">
        <f aca="false" ca="false" dt2D="false" dtr="false" t="normal">I34+N34+S34</f>
        <v>0</v>
      </c>
      <c r="Y34" s="9" t="s">
        <v>3</v>
      </c>
      <c r="Z34" s="9" t="s">
        <v>3</v>
      </c>
      <c r="AA34" s="13" t="n">
        <f aca="false" ca="false" dt2D="false" dtr="false" t="normal">L34+Q34+V34</f>
        <v>0</v>
      </c>
      <c r="AB34" s="9" t="n">
        <f aca="false" ca="false" dt2D="false" dtr="false" t="normal">M34+R34+W34</f>
        <v>0</v>
      </c>
    </row>
    <row customHeight="true" ht="30" outlineLevel="0" r="35">
      <c r="A35" s="94" t="s">
        <v>159</v>
      </c>
      <c r="B35" s="106" t="s">
        <v>164</v>
      </c>
      <c r="C35" s="5" t="s">
        <v>165</v>
      </c>
      <c r="D35" s="5" t="n">
        <f aca="false" ca="false" dt2D="false" dtr="false" t="normal">X35</f>
        <v>104</v>
      </c>
      <c r="E35" s="9" t="s">
        <v>3</v>
      </c>
      <c r="F35" s="9" t="s">
        <v>3</v>
      </c>
      <c r="G35" s="13" t="n">
        <f aca="false" ca="false" dt2D="false" dtr="false" t="normal">AA35</f>
        <v>0</v>
      </c>
      <c r="H35" s="9" t="n">
        <f aca="false" ca="false" dt2D="false" dtr="false" t="normal">AB35</f>
        <v>1</v>
      </c>
      <c r="I35" s="9" t="n">
        <v>0</v>
      </c>
      <c r="J35" s="9" t="s">
        <v>3</v>
      </c>
      <c r="K35" s="9" t="s">
        <v>3</v>
      </c>
      <c r="L35" s="13" t="n">
        <v>0</v>
      </c>
      <c r="M35" s="9" t="n">
        <v>0</v>
      </c>
      <c r="N35" s="9" t="n">
        <v>0</v>
      </c>
      <c r="O35" s="9" t="s">
        <v>3</v>
      </c>
      <c r="P35" s="9" t="s">
        <v>3</v>
      </c>
      <c r="Q35" s="9" t="n">
        <v>0</v>
      </c>
      <c r="R35" s="9" t="n">
        <v>0</v>
      </c>
      <c r="S35" s="9" t="n">
        <v>104</v>
      </c>
      <c r="T35" s="9" t="s">
        <v>3</v>
      </c>
      <c r="U35" s="9" t="s">
        <v>3</v>
      </c>
      <c r="V35" s="13" t="n">
        <v>0</v>
      </c>
      <c r="W35" s="9" t="n">
        <v>1</v>
      </c>
      <c r="X35" s="5" t="n">
        <f aca="false" ca="false" dt2D="false" dtr="false" t="normal">I35+N35+S35</f>
        <v>104</v>
      </c>
      <c r="Y35" s="9" t="s">
        <v>3</v>
      </c>
      <c r="Z35" s="9" t="s">
        <v>3</v>
      </c>
      <c r="AA35" s="13" t="n">
        <f aca="false" ca="false" dt2D="false" dtr="false" t="normal">L35+Q35+V35</f>
        <v>0</v>
      </c>
      <c r="AB35" s="9" t="n">
        <f aca="false" ca="false" dt2D="false" dtr="false" t="normal">M35+R35+W35</f>
        <v>1</v>
      </c>
    </row>
    <row customHeight="true" ht="30" outlineLevel="0" r="36">
      <c r="A36" s="94" t="s">
        <v>159</v>
      </c>
      <c r="B36" s="106" t="s">
        <v>168</v>
      </c>
      <c r="C36" s="5" t="s">
        <v>169</v>
      </c>
      <c r="D36" s="5" t="n">
        <f aca="false" ca="false" dt2D="false" dtr="false" t="normal">X36</f>
        <v>0</v>
      </c>
      <c r="E36" s="9" t="s">
        <v>3</v>
      </c>
      <c r="F36" s="9" t="s">
        <v>3</v>
      </c>
      <c r="G36" s="13" t="n">
        <f aca="false" ca="false" dt2D="false" dtr="false" t="normal">AA36</f>
        <v>0</v>
      </c>
      <c r="H36" s="9" t="n">
        <f aca="false" ca="false" dt2D="false" dtr="false" t="normal">AB36</f>
        <v>1</v>
      </c>
      <c r="I36" s="9" t="n">
        <v>0</v>
      </c>
      <c r="J36" s="9" t="s">
        <v>3</v>
      </c>
      <c r="K36" s="9" t="s">
        <v>3</v>
      </c>
      <c r="L36" s="13" t="n">
        <v>0</v>
      </c>
      <c r="M36" s="9" t="n">
        <v>1</v>
      </c>
      <c r="N36" s="9" t="n">
        <v>0</v>
      </c>
      <c r="O36" s="9" t="s">
        <v>3</v>
      </c>
      <c r="P36" s="9" t="s">
        <v>3</v>
      </c>
      <c r="Q36" s="9" t="n">
        <v>0</v>
      </c>
      <c r="R36" s="9" t="n">
        <v>0</v>
      </c>
      <c r="S36" s="9" t="n">
        <v>0</v>
      </c>
      <c r="T36" s="9" t="s">
        <v>3</v>
      </c>
      <c r="U36" s="9" t="s">
        <v>3</v>
      </c>
      <c r="V36" s="13" t="n">
        <v>0</v>
      </c>
      <c r="W36" s="9" t="n">
        <v>0</v>
      </c>
      <c r="X36" s="5" t="n">
        <f aca="false" ca="false" dt2D="false" dtr="false" t="normal">I36+N36+S36</f>
        <v>0</v>
      </c>
      <c r="Y36" s="9" t="s">
        <v>3</v>
      </c>
      <c r="Z36" s="9" t="s">
        <v>3</v>
      </c>
      <c r="AA36" s="13" t="n">
        <f aca="false" ca="false" dt2D="false" dtr="false" t="normal">L36+Q36+V36</f>
        <v>0</v>
      </c>
      <c r="AB36" s="9" t="n">
        <f aca="false" ca="false" dt2D="false" dtr="false" t="normal">M36+R36+W36</f>
        <v>1</v>
      </c>
    </row>
    <row customHeight="true" ht="30" outlineLevel="0" r="37">
      <c r="A37" s="94" t="s">
        <v>159</v>
      </c>
      <c r="B37" s="106" t="s">
        <v>172</v>
      </c>
      <c r="C37" s="5" t="s">
        <v>173</v>
      </c>
      <c r="D37" s="5" t="n">
        <f aca="false" ca="false" dt2D="false" dtr="false" t="normal">X37</f>
        <v>0</v>
      </c>
      <c r="E37" s="9" t="s">
        <v>3</v>
      </c>
      <c r="F37" s="9" t="s">
        <v>3</v>
      </c>
      <c r="G37" s="13" t="n">
        <f aca="false" ca="false" dt2D="false" dtr="false" t="normal">AA37</f>
        <v>0</v>
      </c>
      <c r="H37" s="9" t="n">
        <f aca="false" ca="false" dt2D="false" dtr="false" t="normal">AB37</f>
        <v>0</v>
      </c>
      <c r="I37" s="9" t="n">
        <v>0</v>
      </c>
      <c r="J37" s="9" t="s">
        <v>3</v>
      </c>
      <c r="K37" s="9" t="s">
        <v>3</v>
      </c>
      <c r="L37" s="13" t="n">
        <v>0</v>
      </c>
      <c r="M37" s="9" t="n">
        <v>0</v>
      </c>
      <c r="N37" s="9" t="n">
        <v>0</v>
      </c>
      <c r="O37" s="9" t="s">
        <v>3</v>
      </c>
      <c r="P37" s="9" t="s">
        <v>3</v>
      </c>
      <c r="Q37" s="9" t="n">
        <v>0</v>
      </c>
      <c r="R37" s="9" t="n">
        <v>0</v>
      </c>
      <c r="S37" s="9" t="n">
        <v>0</v>
      </c>
      <c r="T37" s="9" t="s">
        <v>3</v>
      </c>
      <c r="U37" s="9" t="s">
        <v>3</v>
      </c>
      <c r="V37" s="13" t="n">
        <v>0</v>
      </c>
      <c r="W37" s="9" t="n">
        <v>0</v>
      </c>
      <c r="X37" s="5" t="n">
        <f aca="false" ca="false" dt2D="false" dtr="false" t="normal">I37+N37+S37</f>
        <v>0</v>
      </c>
      <c r="Y37" s="9" t="s">
        <v>3</v>
      </c>
      <c r="Z37" s="9" t="s">
        <v>3</v>
      </c>
      <c r="AA37" s="13" t="n">
        <f aca="false" ca="false" dt2D="false" dtr="false" t="normal">L37+Q37+V37</f>
        <v>0</v>
      </c>
      <c r="AB37" s="9" t="n">
        <f aca="false" ca="false" dt2D="false" dtr="false" t="normal">M37+R37+W37</f>
        <v>0</v>
      </c>
    </row>
    <row customHeight="true" ht="30" outlineLevel="0" r="38">
      <c r="A38" s="94" t="s">
        <v>159</v>
      </c>
      <c r="B38" s="106" t="s">
        <v>176</v>
      </c>
      <c r="C38" s="5" t="s">
        <v>177</v>
      </c>
      <c r="D38" s="5" t="n">
        <f aca="false" ca="false" dt2D="false" dtr="false" t="normal">X38</f>
        <v>0</v>
      </c>
      <c r="E38" s="9" t="s">
        <v>3</v>
      </c>
      <c r="F38" s="9" t="s">
        <v>3</v>
      </c>
      <c r="G38" s="13" t="n">
        <f aca="false" ca="false" dt2D="false" dtr="false" t="normal">AA38</f>
        <v>0</v>
      </c>
      <c r="H38" s="9" t="n">
        <f aca="false" ca="false" dt2D="false" dtr="false" t="normal">AB38</f>
        <v>0</v>
      </c>
      <c r="I38" s="9" t="n">
        <v>0</v>
      </c>
      <c r="J38" s="9" t="s">
        <v>3</v>
      </c>
      <c r="K38" s="9" t="s">
        <v>3</v>
      </c>
      <c r="L38" s="13" t="n">
        <v>0</v>
      </c>
      <c r="M38" s="9" t="n">
        <v>0</v>
      </c>
      <c r="N38" s="9" t="n">
        <v>0</v>
      </c>
      <c r="O38" s="9" t="s">
        <v>3</v>
      </c>
      <c r="P38" s="9" t="s">
        <v>3</v>
      </c>
      <c r="Q38" s="9" t="n">
        <v>0</v>
      </c>
      <c r="R38" s="9" t="n">
        <v>0</v>
      </c>
      <c r="S38" s="9" t="n">
        <v>0</v>
      </c>
      <c r="T38" s="9" t="s">
        <v>3</v>
      </c>
      <c r="U38" s="9" t="s">
        <v>3</v>
      </c>
      <c r="V38" s="13" t="n">
        <v>0</v>
      </c>
      <c r="W38" s="9" t="n">
        <v>0</v>
      </c>
      <c r="X38" s="5" t="n">
        <f aca="false" ca="false" dt2D="false" dtr="false" t="normal">I38+N38+S38</f>
        <v>0</v>
      </c>
      <c r="Y38" s="9" t="s">
        <v>3</v>
      </c>
      <c r="Z38" s="9" t="s">
        <v>3</v>
      </c>
      <c r="AA38" s="13" t="n">
        <f aca="false" ca="false" dt2D="false" dtr="false" t="normal">L38+Q38+V38</f>
        <v>0</v>
      </c>
      <c r="AB38" s="9" t="n">
        <f aca="false" ca="false" dt2D="false" dtr="false" t="normal">M38+R38+W38</f>
        <v>0</v>
      </c>
    </row>
    <row customHeight="true" ht="30" outlineLevel="0" r="39">
      <c r="A39" s="94" t="s">
        <v>159</v>
      </c>
      <c r="B39" s="106" t="s">
        <v>182</v>
      </c>
      <c r="C39" s="5" t="s">
        <v>183</v>
      </c>
      <c r="D39" s="5" t="n">
        <f aca="false" ca="false" dt2D="false" dtr="false" t="normal">X39</f>
        <v>0</v>
      </c>
      <c r="E39" s="9" t="s">
        <v>3</v>
      </c>
      <c r="F39" s="9" t="s">
        <v>3</v>
      </c>
      <c r="G39" s="13" t="n">
        <f aca="false" ca="false" dt2D="false" dtr="false" t="normal">AA39</f>
        <v>0</v>
      </c>
      <c r="H39" s="9" t="n">
        <f aca="false" ca="false" dt2D="false" dtr="false" t="normal">AB39</f>
        <v>0</v>
      </c>
      <c r="I39" s="9" t="n">
        <v>0</v>
      </c>
      <c r="J39" s="9" t="s">
        <v>3</v>
      </c>
      <c r="K39" s="9" t="s">
        <v>3</v>
      </c>
      <c r="L39" s="13" t="n">
        <v>0</v>
      </c>
      <c r="M39" s="9" t="n">
        <v>0</v>
      </c>
      <c r="N39" s="9" t="n">
        <v>0</v>
      </c>
      <c r="O39" s="9" t="s">
        <v>3</v>
      </c>
      <c r="P39" s="9" t="s">
        <v>3</v>
      </c>
      <c r="Q39" s="9" t="n">
        <v>0</v>
      </c>
      <c r="R39" s="9" t="n">
        <v>0</v>
      </c>
      <c r="S39" s="9" t="n">
        <v>0</v>
      </c>
      <c r="T39" s="9" t="s">
        <v>3</v>
      </c>
      <c r="U39" s="9" t="s">
        <v>3</v>
      </c>
      <c r="V39" s="13" t="n">
        <v>0</v>
      </c>
      <c r="W39" s="9" t="n">
        <v>0</v>
      </c>
      <c r="X39" s="5" t="n">
        <f aca="false" ca="false" dt2D="false" dtr="false" t="normal">I39+N39+S39</f>
        <v>0</v>
      </c>
      <c r="Y39" s="9" t="s">
        <v>3</v>
      </c>
      <c r="Z39" s="9" t="s">
        <v>3</v>
      </c>
      <c r="AA39" s="13" t="n">
        <f aca="false" ca="false" dt2D="false" dtr="false" t="normal">L39+Q39+V39</f>
        <v>0</v>
      </c>
      <c r="AB39" s="9" t="n">
        <f aca="false" ca="false" dt2D="false" dtr="false" t="normal">M39+R39+W39</f>
        <v>0</v>
      </c>
    </row>
    <row customHeight="true" ht="30" outlineLevel="0" r="40">
      <c r="A40" s="116" t="s">
        <v>186</v>
      </c>
      <c r="B40" s="117" t="s">
        <v>187</v>
      </c>
      <c r="C40" s="115" t="s">
        <v>56</v>
      </c>
      <c r="D40" s="104" t="s">
        <v>3</v>
      </c>
      <c r="E40" s="104" t="s">
        <v>3</v>
      </c>
      <c r="F40" s="104" t="s">
        <v>3</v>
      </c>
      <c r="G40" s="104" t="s">
        <v>3</v>
      </c>
      <c r="H40" s="104" t="n">
        <f aca="false" ca="false" dt2D="false" dtr="false" t="normal">SUM(H41:H114)</f>
        <v>99</v>
      </c>
      <c r="I40" s="115" t="str">
        <f aca="false" ca="false" dt2D="false" dtr="false" t="normal">I110</f>
        <v>нд</v>
      </c>
      <c r="J40" s="115" t="str">
        <f aca="false" ca="false" dt2D="false" dtr="false" t="normal">J110</f>
        <v>нд</v>
      </c>
      <c r="K40" s="115" t="str">
        <f aca="false" ca="false" dt2D="false" dtr="false" t="normal">K110</f>
        <v>нд</v>
      </c>
      <c r="L40" s="115" t="str">
        <f aca="false" ca="false" dt2D="false" dtr="false" t="normal">L110</f>
        <v>нд</v>
      </c>
      <c r="M40" s="104" t="n">
        <f aca="false" ca="false" dt2D="false" dtr="false" t="normal">SUM(M41:M114)</f>
        <v>39</v>
      </c>
      <c r="N40" s="104" t="str">
        <f aca="false" ca="false" dt2D="false" dtr="false" t="normal">N110</f>
        <v>нд</v>
      </c>
      <c r="O40" s="104" t="str">
        <f aca="false" ca="false" dt2D="false" dtr="false" t="normal">O110</f>
        <v>нд</v>
      </c>
      <c r="P40" s="104" t="str">
        <f aca="false" ca="false" dt2D="false" dtr="false" t="normal">P110</f>
        <v>нд</v>
      </c>
      <c r="Q40" s="104" t="str">
        <f aca="false" ca="false" dt2D="false" dtr="false" t="normal">Q110</f>
        <v>нд</v>
      </c>
      <c r="R40" s="104" t="n">
        <f aca="false" ca="false" dt2D="false" dtr="false" t="normal">SUM(R41:R114)</f>
        <v>34</v>
      </c>
      <c r="S40" s="115" t="str">
        <f aca="false" ca="false" dt2D="false" dtr="false" t="normal">S110</f>
        <v>нд</v>
      </c>
      <c r="T40" s="115" t="str">
        <f aca="false" ca="false" dt2D="false" dtr="false" t="normal">T110</f>
        <v>нд</v>
      </c>
      <c r="U40" s="115" t="str">
        <f aca="false" ca="false" dt2D="false" dtr="false" t="normal">U110</f>
        <v>нд</v>
      </c>
      <c r="V40" s="115" t="str">
        <f aca="false" ca="false" dt2D="false" dtr="false" t="normal">V110</f>
        <v>нд</v>
      </c>
      <c r="W40" s="104" t="n">
        <f aca="false" ca="false" dt2D="false" dtr="false" t="normal">SUM(W41:W114)</f>
        <v>26</v>
      </c>
      <c r="X40" s="104" t="s">
        <v>3</v>
      </c>
      <c r="Y40" s="104" t="s">
        <v>3</v>
      </c>
      <c r="Z40" s="104" t="s">
        <v>3</v>
      </c>
      <c r="AA40" s="104" t="s">
        <v>3</v>
      </c>
      <c r="AB40" s="104" t="n">
        <f aca="false" ca="false" dt2D="false" dtr="false" t="normal">SUM(AB41:AB114)</f>
        <v>99</v>
      </c>
    </row>
    <row customHeight="true" ht="30" outlineLevel="0" r="41">
      <c r="A41" s="5" t="s">
        <v>190</v>
      </c>
      <c r="B41" s="6" t="s">
        <v>191</v>
      </c>
      <c r="C41" s="7" t="s">
        <v>192</v>
      </c>
      <c r="D41" s="9" t="s">
        <v>3</v>
      </c>
      <c r="E41" s="9" t="s">
        <v>3</v>
      </c>
      <c r="F41" s="9" t="s">
        <v>3</v>
      </c>
      <c r="G41" s="9" t="s">
        <v>3</v>
      </c>
      <c r="H41" s="9" t="n">
        <f aca="false" ca="false" dt2D="false" dtr="false" t="normal">AB41</f>
        <v>0</v>
      </c>
      <c r="I41" s="9" t="s">
        <v>3</v>
      </c>
      <c r="J41" s="9" t="s">
        <v>3</v>
      </c>
      <c r="K41" s="9" t="s">
        <v>3</v>
      </c>
      <c r="L41" s="9" t="s">
        <v>3</v>
      </c>
      <c r="M41" s="9" t="n">
        <v>0</v>
      </c>
      <c r="N41" s="9" t="s">
        <v>3</v>
      </c>
      <c r="O41" s="9" t="s">
        <v>3</v>
      </c>
      <c r="P41" s="9" t="s">
        <v>3</v>
      </c>
      <c r="Q41" s="9" t="s">
        <v>3</v>
      </c>
      <c r="R41" s="9" t="n">
        <v>0</v>
      </c>
      <c r="S41" s="9" t="s">
        <v>3</v>
      </c>
      <c r="T41" s="9" t="s">
        <v>3</v>
      </c>
      <c r="U41" s="9" t="s">
        <v>3</v>
      </c>
      <c r="V41" s="13" t="s">
        <v>3</v>
      </c>
      <c r="W41" s="9" t="n">
        <v>0</v>
      </c>
      <c r="X41" s="9" t="s">
        <v>3</v>
      </c>
      <c r="Y41" s="9" t="s">
        <v>3</v>
      </c>
      <c r="Z41" s="9" t="s">
        <v>3</v>
      </c>
      <c r="AA41" s="9" t="s">
        <v>3</v>
      </c>
      <c r="AB41" s="9" t="n">
        <f aca="false" ca="false" dt2D="false" dtr="false" t="normal">M41+R41+W41</f>
        <v>0</v>
      </c>
    </row>
    <row customHeight="true" ht="30" outlineLevel="0" r="42">
      <c r="A42" s="5" t="s">
        <v>190</v>
      </c>
      <c r="B42" s="6" t="s">
        <v>195</v>
      </c>
      <c r="C42" s="7" t="s">
        <v>196</v>
      </c>
      <c r="D42" s="9" t="s">
        <v>3</v>
      </c>
      <c r="E42" s="9" t="s">
        <v>3</v>
      </c>
      <c r="F42" s="9" t="s">
        <v>3</v>
      </c>
      <c r="G42" s="9" t="s">
        <v>3</v>
      </c>
      <c r="H42" s="9" t="n">
        <f aca="false" ca="false" dt2D="false" dtr="false" t="normal">AB42</f>
        <v>1</v>
      </c>
      <c r="I42" s="9" t="s">
        <v>3</v>
      </c>
      <c r="J42" s="9" t="s">
        <v>3</v>
      </c>
      <c r="K42" s="9" t="s">
        <v>3</v>
      </c>
      <c r="L42" s="9" t="s">
        <v>3</v>
      </c>
      <c r="M42" s="9" t="n">
        <v>0</v>
      </c>
      <c r="N42" s="9" t="s">
        <v>3</v>
      </c>
      <c r="O42" s="9" t="s">
        <v>3</v>
      </c>
      <c r="P42" s="9" t="s">
        <v>3</v>
      </c>
      <c r="Q42" s="9" t="s">
        <v>3</v>
      </c>
      <c r="R42" s="9" t="n">
        <v>1</v>
      </c>
      <c r="S42" s="9" t="s">
        <v>3</v>
      </c>
      <c r="T42" s="9" t="s">
        <v>3</v>
      </c>
      <c r="U42" s="9" t="s">
        <v>3</v>
      </c>
      <c r="V42" s="13" t="s">
        <v>3</v>
      </c>
      <c r="W42" s="9" t="n">
        <v>0</v>
      </c>
      <c r="X42" s="9" t="s">
        <v>3</v>
      </c>
      <c r="Y42" s="9" t="s">
        <v>3</v>
      </c>
      <c r="Z42" s="9" t="s">
        <v>3</v>
      </c>
      <c r="AA42" s="9" t="s">
        <v>3</v>
      </c>
      <c r="AB42" s="9" t="n">
        <f aca="false" ca="false" dt2D="false" dtr="false" t="normal">M42+R42+W42</f>
        <v>1</v>
      </c>
    </row>
    <row customHeight="true" ht="30" outlineLevel="0" r="43">
      <c r="A43" s="5" t="s">
        <v>190</v>
      </c>
      <c r="B43" s="6" t="s">
        <v>199</v>
      </c>
      <c r="C43" s="7" t="s">
        <v>200</v>
      </c>
      <c r="D43" s="9" t="s">
        <v>3</v>
      </c>
      <c r="E43" s="9" t="s">
        <v>3</v>
      </c>
      <c r="F43" s="9" t="s">
        <v>3</v>
      </c>
      <c r="G43" s="9" t="s">
        <v>3</v>
      </c>
      <c r="H43" s="9" t="n">
        <f aca="false" ca="false" dt2D="false" dtr="false" t="normal">AB43</f>
        <v>1</v>
      </c>
      <c r="I43" s="9" t="s">
        <v>3</v>
      </c>
      <c r="J43" s="9" t="s">
        <v>3</v>
      </c>
      <c r="K43" s="9" t="s">
        <v>3</v>
      </c>
      <c r="L43" s="13" t="s">
        <v>3</v>
      </c>
      <c r="M43" s="9" t="n">
        <v>0</v>
      </c>
      <c r="N43" s="9" t="s">
        <v>3</v>
      </c>
      <c r="O43" s="9" t="s">
        <v>3</v>
      </c>
      <c r="P43" s="9" t="s">
        <v>3</v>
      </c>
      <c r="Q43" s="13" t="s">
        <v>3</v>
      </c>
      <c r="R43" s="9" t="n">
        <v>1</v>
      </c>
      <c r="S43" s="9" t="s">
        <v>3</v>
      </c>
      <c r="T43" s="9" t="s">
        <v>3</v>
      </c>
      <c r="U43" s="9" t="s">
        <v>3</v>
      </c>
      <c r="V43" s="13" t="s">
        <v>3</v>
      </c>
      <c r="W43" s="9" t="n">
        <v>0</v>
      </c>
      <c r="X43" s="9" t="s">
        <v>3</v>
      </c>
      <c r="Y43" s="9" t="s">
        <v>3</v>
      </c>
      <c r="Z43" s="9" t="s">
        <v>3</v>
      </c>
      <c r="AA43" s="9" t="s">
        <v>3</v>
      </c>
      <c r="AB43" s="9" t="n">
        <f aca="false" ca="false" dt2D="false" dtr="false" t="normal">M43+R43+W43</f>
        <v>1</v>
      </c>
    </row>
    <row customHeight="true" ht="30" outlineLevel="0" r="44">
      <c r="A44" s="5" t="s">
        <v>190</v>
      </c>
      <c r="B44" s="6" t="s">
        <v>203</v>
      </c>
      <c r="C44" s="7" t="s">
        <v>204</v>
      </c>
      <c r="D44" s="9" t="s">
        <v>3</v>
      </c>
      <c r="E44" s="9" t="s">
        <v>3</v>
      </c>
      <c r="F44" s="9" t="s">
        <v>3</v>
      </c>
      <c r="G44" s="9" t="s">
        <v>3</v>
      </c>
      <c r="H44" s="9" t="n">
        <f aca="false" ca="false" dt2D="false" dtr="false" t="normal">AB44</f>
        <v>1</v>
      </c>
      <c r="I44" s="9" t="s">
        <v>3</v>
      </c>
      <c r="J44" s="9" t="s">
        <v>3</v>
      </c>
      <c r="K44" s="9" t="s">
        <v>3</v>
      </c>
      <c r="L44" s="13" t="s">
        <v>3</v>
      </c>
      <c r="M44" s="9" t="n">
        <v>0</v>
      </c>
      <c r="N44" s="9" t="s">
        <v>3</v>
      </c>
      <c r="O44" s="9" t="s">
        <v>3</v>
      </c>
      <c r="P44" s="9" t="s">
        <v>3</v>
      </c>
      <c r="Q44" s="13" t="s">
        <v>3</v>
      </c>
      <c r="R44" s="9" t="n">
        <v>0</v>
      </c>
      <c r="S44" s="9" t="s">
        <v>3</v>
      </c>
      <c r="T44" s="9" t="s">
        <v>3</v>
      </c>
      <c r="U44" s="9" t="s">
        <v>3</v>
      </c>
      <c r="V44" s="13" t="s">
        <v>3</v>
      </c>
      <c r="W44" s="9" t="n">
        <v>1</v>
      </c>
      <c r="X44" s="9" t="s">
        <v>3</v>
      </c>
      <c r="Y44" s="9" t="s">
        <v>3</v>
      </c>
      <c r="Z44" s="9" t="s">
        <v>3</v>
      </c>
      <c r="AA44" s="9" t="s">
        <v>3</v>
      </c>
      <c r="AB44" s="9" t="n">
        <f aca="false" ca="false" dt2D="false" dtr="false" t="normal">M44+R44+W44</f>
        <v>1</v>
      </c>
    </row>
    <row customHeight="true" ht="30" outlineLevel="0" r="45">
      <c r="A45" s="5" t="s">
        <v>190</v>
      </c>
      <c r="B45" s="6" t="s">
        <v>207</v>
      </c>
      <c r="C45" s="7" t="s">
        <v>208</v>
      </c>
      <c r="D45" s="9" t="s">
        <v>3</v>
      </c>
      <c r="E45" s="9" t="s">
        <v>3</v>
      </c>
      <c r="F45" s="9" t="s">
        <v>3</v>
      </c>
      <c r="G45" s="9" t="s">
        <v>3</v>
      </c>
      <c r="H45" s="9" t="n">
        <f aca="false" ca="false" dt2D="false" dtr="false" t="normal">AB45</f>
        <v>1</v>
      </c>
      <c r="I45" s="9" t="s">
        <v>3</v>
      </c>
      <c r="J45" s="9" t="s">
        <v>3</v>
      </c>
      <c r="K45" s="9" t="s">
        <v>3</v>
      </c>
      <c r="L45" s="13" t="s">
        <v>3</v>
      </c>
      <c r="M45" s="9" t="n">
        <v>1</v>
      </c>
      <c r="N45" s="9" t="s">
        <v>3</v>
      </c>
      <c r="O45" s="9" t="s">
        <v>3</v>
      </c>
      <c r="P45" s="9" t="s">
        <v>3</v>
      </c>
      <c r="Q45" s="13" t="s">
        <v>3</v>
      </c>
      <c r="R45" s="9" t="n">
        <v>0</v>
      </c>
      <c r="S45" s="9" t="s">
        <v>3</v>
      </c>
      <c r="T45" s="9" t="s">
        <v>3</v>
      </c>
      <c r="U45" s="9" t="s">
        <v>3</v>
      </c>
      <c r="V45" s="13" t="s">
        <v>3</v>
      </c>
      <c r="W45" s="9" t="n">
        <v>0</v>
      </c>
      <c r="X45" s="9" t="s">
        <v>3</v>
      </c>
      <c r="Y45" s="9" t="s">
        <v>3</v>
      </c>
      <c r="Z45" s="9" t="s">
        <v>3</v>
      </c>
      <c r="AA45" s="9" t="s">
        <v>3</v>
      </c>
      <c r="AB45" s="9" t="n">
        <f aca="false" ca="false" dt2D="false" dtr="false" t="normal">M45+R45+W45</f>
        <v>1</v>
      </c>
    </row>
    <row customHeight="true" ht="30" outlineLevel="0" r="46">
      <c r="A46" s="5" t="s">
        <v>190</v>
      </c>
      <c r="B46" s="6" t="s">
        <v>211</v>
      </c>
      <c r="C46" s="7" t="s">
        <v>212</v>
      </c>
      <c r="D46" s="9" t="s">
        <v>3</v>
      </c>
      <c r="E46" s="9" t="s">
        <v>3</v>
      </c>
      <c r="F46" s="9" t="s">
        <v>3</v>
      </c>
      <c r="G46" s="9" t="s">
        <v>3</v>
      </c>
      <c r="H46" s="9" t="n">
        <f aca="false" ca="false" dt2D="false" dtr="false" t="normal">AB46</f>
        <v>1</v>
      </c>
      <c r="I46" s="9" t="s">
        <v>3</v>
      </c>
      <c r="J46" s="9" t="s">
        <v>3</v>
      </c>
      <c r="K46" s="9" t="s">
        <v>3</v>
      </c>
      <c r="L46" s="13" t="s">
        <v>3</v>
      </c>
      <c r="M46" s="9" t="n">
        <v>0</v>
      </c>
      <c r="N46" s="9" t="s">
        <v>3</v>
      </c>
      <c r="O46" s="9" t="s">
        <v>3</v>
      </c>
      <c r="P46" s="9" t="s">
        <v>3</v>
      </c>
      <c r="Q46" s="13" t="s">
        <v>3</v>
      </c>
      <c r="R46" s="9" t="n">
        <v>0</v>
      </c>
      <c r="S46" s="9" t="s">
        <v>3</v>
      </c>
      <c r="T46" s="9" t="s">
        <v>3</v>
      </c>
      <c r="U46" s="9" t="s">
        <v>3</v>
      </c>
      <c r="V46" s="13" t="s">
        <v>3</v>
      </c>
      <c r="W46" s="9" t="n">
        <v>1</v>
      </c>
      <c r="X46" s="9" t="s">
        <v>3</v>
      </c>
      <c r="Y46" s="9" t="s">
        <v>3</v>
      </c>
      <c r="Z46" s="9" t="s">
        <v>3</v>
      </c>
      <c r="AA46" s="9" t="s">
        <v>3</v>
      </c>
      <c r="AB46" s="9" t="n">
        <f aca="false" ca="false" dt2D="false" dtr="false" t="normal">M46+R46+W46</f>
        <v>1</v>
      </c>
    </row>
    <row customHeight="true" ht="30" outlineLevel="0" r="47">
      <c r="A47" s="5" t="s">
        <v>190</v>
      </c>
      <c r="B47" s="6" t="s">
        <v>215</v>
      </c>
      <c r="C47" s="7" t="s">
        <v>216</v>
      </c>
      <c r="D47" s="9" t="s">
        <v>3</v>
      </c>
      <c r="E47" s="9" t="s">
        <v>3</v>
      </c>
      <c r="F47" s="9" t="s">
        <v>3</v>
      </c>
      <c r="G47" s="9" t="s">
        <v>3</v>
      </c>
      <c r="H47" s="9" t="n">
        <f aca="false" ca="false" dt2D="false" dtr="false" t="normal">AB47</f>
        <v>1</v>
      </c>
      <c r="I47" s="9" t="s">
        <v>3</v>
      </c>
      <c r="J47" s="9" t="s">
        <v>3</v>
      </c>
      <c r="K47" s="9" t="s">
        <v>3</v>
      </c>
      <c r="L47" s="13" t="s">
        <v>3</v>
      </c>
      <c r="M47" s="9" t="n">
        <v>1</v>
      </c>
      <c r="N47" s="9" t="s">
        <v>3</v>
      </c>
      <c r="O47" s="9" t="s">
        <v>3</v>
      </c>
      <c r="P47" s="9" t="s">
        <v>3</v>
      </c>
      <c r="Q47" s="13" t="s">
        <v>3</v>
      </c>
      <c r="R47" s="9" t="n">
        <v>0</v>
      </c>
      <c r="S47" s="9" t="s">
        <v>3</v>
      </c>
      <c r="T47" s="9" t="s">
        <v>3</v>
      </c>
      <c r="U47" s="9" t="s">
        <v>3</v>
      </c>
      <c r="V47" s="13" t="s">
        <v>3</v>
      </c>
      <c r="W47" s="9" t="n">
        <v>0</v>
      </c>
      <c r="X47" s="9" t="s">
        <v>3</v>
      </c>
      <c r="Y47" s="9" t="s">
        <v>3</v>
      </c>
      <c r="Z47" s="9" t="s">
        <v>3</v>
      </c>
      <c r="AA47" s="9" t="s">
        <v>3</v>
      </c>
      <c r="AB47" s="9" t="n">
        <f aca="false" ca="false" dt2D="false" dtr="false" t="normal">M47+R47+W47</f>
        <v>1</v>
      </c>
    </row>
    <row customHeight="true" ht="30" outlineLevel="0" r="48">
      <c r="A48" s="5" t="s">
        <v>190</v>
      </c>
      <c r="B48" s="6" t="s">
        <v>219</v>
      </c>
      <c r="C48" s="7" t="s">
        <v>220</v>
      </c>
      <c r="D48" s="9" t="s">
        <v>3</v>
      </c>
      <c r="E48" s="9" t="s">
        <v>3</v>
      </c>
      <c r="F48" s="9" t="s">
        <v>3</v>
      </c>
      <c r="G48" s="9" t="s">
        <v>3</v>
      </c>
      <c r="H48" s="9" t="n">
        <f aca="false" ca="false" dt2D="false" dtr="false" t="normal">AB48</f>
        <v>1</v>
      </c>
      <c r="I48" s="9" t="s">
        <v>3</v>
      </c>
      <c r="J48" s="9" t="s">
        <v>3</v>
      </c>
      <c r="K48" s="9" t="s">
        <v>3</v>
      </c>
      <c r="L48" s="13" t="s">
        <v>3</v>
      </c>
      <c r="M48" s="9" t="n">
        <v>0</v>
      </c>
      <c r="N48" s="9" t="s">
        <v>3</v>
      </c>
      <c r="O48" s="9" t="s">
        <v>3</v>
      </c>
      <c r="P48" s="9" t="s">
        <v>3</v>
      </c>
      <c r="Q48" s="13" t="s">
        <v>3</v>
      </c>
      <c r="R48" s="9" t="n">
        <v>1</v>
      </c>
      <c r="S48" s="9" t="s">
        <v>3</v>
      </c>
      <c r="T48" s="9" t="s">
        <v>3</v>
      </c>
      <c r="U48" s="9" t="s">
        <v>3</v>
      </c>
      <c r="V48" s="13" t="s">
        <v>3</v>
      </c>
      <c r="W48" s="9" t="n">
        <v>0</v>
      </c>
      <c r="X48" s="9" t="s">
        <v>3</v>
      </c>
      <c r="Y48" s="9" t="s">
        <v>3</v>
      </c>
      <c r="Z48" s="9" t="s">
        <v>3</v>
      </c>
      <c r="AA48" s="9" t="s">
        <v>3</v>
      </c>
      <c r="AB48" s="9" t="n">
        <f aca="false" ca="false" dt2D="false" dtr="false" t="normal">M48+R48+W48</f>
        <v>1</v>
      </c>
    </row>
    <row customHeight="true" ht="30" outlineLevel="0" r="49">
      <c r="A49" s="5" t="s">
        <v>190</v>
      </c>
      <c r="B49" s="118" t="s">
        <v>223</v>
      </c>
      <c r="C49" s="7" t="s">
        <v>224</v>
      </c>
      <c r="D49" s="9" t="s">
        <v>3</v>
      </c>
      <c r="E49" s="9" t="s">
        <v>3</v>
      </c>
      <c r="F49" s="9" t="s">
        <v>3</v>
      </c>
      <c r="G49" s="9" t="s">
        <v>3</v>
      </c>
      <c r="H49" s="9" t="n">
        <f aca="false" ca="false" dt2D="false" dtr="false" t="normal">AB49</f>
        <v>1</v>
      </c>
      <c r="I49" s="9" t="s">
        <v>3</v>
      </c>
      <c r="J49" s="9" t="s">
        <v>3</v>
      </c>
      <c r="K49" s="9" t="s">
        <v>3</v>
      </c>
      <c r="L49" s="13" t="s">
        <v>3</v>
      </c>
      <c r="M49" s="9" t="n">
        <v>1</v>
      </c>
      <c r="N49" s="9" t="s">
        <v>3</v>
      </c>
      <c r="O49" s="9" t="s">
        <v>3</v>
      </c>
      <c r="P49" s="9" t="s">
        <v>3</v>
      </c>
      <c r="Q49" s="13" t="s">
        <v>3</v>
      </c>
      <c r="R49" s="9" t="n">
        <v>0</v>
      </c>
      <c r="S49" s="9" t="s">
        <v>3</v>
      </c>
      <c r="T49" s="9" t="s">
        <v>3</v>
      </c>
      <c r="U49" s="9" t="s">
        <v>3</v>
      </c>
      <c r="V49" s="13" t="s">
        <v>3</v>
      </c>
      <c r="W49" s="9" t="n">
        <v>0</v>
      </c>
      <c r="X49" s="9" t="s">
        <v>3</v>
      </c>
      <c r="Y49" s="9" t="s">
        <v>3</v>
      </c>
      <c r="Z49" s="9" t="s">
        <v>3</v>
      </c>
      <c r="AA49" s="9" t="s">
        <v>3</v>
      </c>
      <c r="AB49" s="9" t="n">
        <f aca="false" ca="false" dt2D="false" dtr="false" t="normal">M49+R49+W49</f>
        <v>1</v>
      </c>
    </row>
    <row customHeight="true" ht="30" outlineLevel="0" r="50">
      <c r="A50" s="5" t="s">
        <v>190</v>
      </c>
      <c r="B50" s="6" t="s">
        <v>228</v>
      </c>
      <c r="C50" s="7" t="s">
        <v>229</v>
      </c>
      <c r="D50" s="9" t="s">
        <v>3</v>
      </c>
      <c r="E50" s="9" t="s">
        <v>3</v>
      </c>
      <c r="F50" s="9" t="s">
        <v>3</v>
      </c>
      <c r="G50" s="9" t="s">
        <v>3</v>
      </c>
      <c r="H50" s="9" t="n">
        <f aca="false" ca="false" dt2D="false" dtr="false" t="normal">AB50</f>
        <v>1</v>
      </c>
      <c r="I50" s="9" t="s">
        <v>3</v>
      </c>
      <c r="J50" s="9" t="s">
        <v>3</v>
      </c>
      <c r="K50" s="9" t="s">
        <v>3</v>
      </c>
      <c r="L50" s="13" t="s">
        <v>3</v>
      </c>
      <c r="M50" s="9" t="n">
        <v>1</v>
      </c>
      <c r="N50" s="9" t="s">
        <v>3</v>
      </c>
      <c r="O50" s="9" t="s">
        <v>3</v>
      </c>
      <c r="P50" s="9" t="s">
        <v>3</v>
      </c>
      <c r="Q50" s="13" t="s">
        <v>3</v>
      </c>
      <c r="R50" s="9" t="n">
        <v>0</v>
      </c>
      <c r="S50" s="9" t="s">
        <v>3</v>
      </c>
      <c r="T50" s="9" t="s">
        <v>3</v>
      </c>
      <c r="U50" s="9" t="s">
        <v>3</v>
      </c>
      <c r="V50" s="13" t="s">
        <v>3</v>
      </c>
      <c r="W50" s="9" t="n">
        <v>0</v>
      </c>
      <c r="X50" s="9" t="s">
        <v>3</v>
      </c>
      <c r="Y50" s="9" t="s">
        <v>3</v>
      </c>
      <c r="Z50" s="9" t="s">
        <v>3</v>
      </c>
      <c r="AA50" s="9" t="s">
        <v>3</v>
      </c>
      <c r="AB50" s="9" t="n">
        <f aca="false" ca="false" dt2D="false" dtr="false" t="normal">M50+R50+W50</f>
        <v>1</v>
      </c>
    </row>
    <row customHeight="true" ht="30" outlineLevel="0" r="51">
      <c r="A51" s="5" t="s">
        <v>190</v>
      </c>
      <c r="B51" s="6" t="s">
        <v>232</v>
      </c>
      <c r="C51" s="101" t="s">
        <v>233</v>
      </c>
      <c r="D51" s="9" t="s">
        <v>3</v>
      </c>
      <c r="E51" s="9" t="s">
        <v>3</v>
      </c>
      <c r="F51" s="9" t="s">
        <v>3</v>
      </c>
      <c r="G51" s="9" t="s">
        <v>3</v>
      </c>
      <c r="H51" s="9" t="n">
        <f aca="false" ca="false" dt2D="false" dtr="false" t="normal">AB51</f>
        <v>1</v>
      </c>
      <c r="I51" s="9" t="s">
        <v>3</v>
      </c>
      <c r="J51" s="9" t="s">
        <v>3</v>
      </c>
      <c r="K51" s="9" t="s">
        <v>3</v>
      </c>
      <c r="L51" s="13" t="s">
        <v>3</v>
      </c>
      <c r="M51" s="9" t="n">
        <v>1</v>
      </c>
      <c r="N51" s="9" t="s">
        <v>3</v>
      </c>
      <c r="O51" s="9" t="s">
        <v>3</v>
      </c>
      <c r="P51" s="9" t="s">
        <v>3</v>
      </c>
      <c r="Q51" s="13" t="s">
        <v>3</v>
      </c>
      <c r="R51" s="9" t="n">
        <v>0</v>
      </c>
      <c r="S51" s="9" t="s">
        <v>3</v>
      </c>
      <c r="T51" s="9" t="s">
        <v>3</v>
      </c>
      <c r="U51" s="9" t="s">
        <v>3</v>
      </c>
      <c r="V51" s="13" t="s">
        <v>3</v>
      </c>
      <c r="W51" s="9" t="n">
        <v>0</v>
      </c>
      <c r="X51" s="9" t="s">
        <v>3</v>
      </c>
      <c r="Y51" s="9" t="s">
        <v>3</v>
      </c>
      <c r="Z51" s="9" t="s">
        <v>3</v>
      </c>
      <c r="AA51" s="9" t="s">
        <v>3</v>
      </c>
      <c r="AB51" s="9" t="n">
        <f aca="false" ca="false" dt2D="false" dtr="false" t="normal">M51+R51+W51</f>
        <v>1</v>
      </c>
    </row>
    <row customHeight="true" ht="30" outlineLevel="0" r="52">
      <c r="A52" s="5" t="s">
        <v>190</v>
      </c>
      <c r="B52" s="6" t="s">
        <v>236</v>
      </c>
      <c r="C52" s="101" t="s">
        <v>237</v>
      </c>
      <c r="D52" s="9" t="s">
        <v>3</v>
      </c>
      <c r="E52" s="9" t="s">
        <v>3</v>
      </c>
      <c r="F52" s="9" t="s">
        <v>3</v>
      </c>
      <c r="G52" s="9" t="s">
        <v>3</v>
      </c>
      <c r="H52" s="9" t="n">
        <f aca="false" ca="false" dt2D="false" dtr="false" t="normal">AB52</f>
        <v>1</v>
      </c>
      <c r="I52" s="9" t="s">
        <v>3</v>
      </c>
      <c r="J52" s="9" t="s">
        <v>3</v>
      </c>
      <c r="K52" s="9" t="s">
        <v>3</v>
      </c>
      <c r="L52" s="13" t="s">
        <v>3</v>
      </c>
      <c r="M52" s="9" t="n">
        <v>1</v>
      </c>
      <c r="N52" s="9" t="s">
        <v>3</v>
      </c>
      <c r="O52" s="9" t="s">
        <v>3</v>
      </c>
      <c r="P52" s="9" t="s">
        <v>3</v>
      </c>
      <c r="Q52" s="13" t="s">
        <v>3</v>
      </c>
      <c r="R52" s="9" t="n">
        <v>0</v>
      </c>
      <c r="S52" s="9" t="s">
        <v>3</v>
      </c>
      <c r="T52" s="9" t="s">
        <v>3</v>
      </c>
      <c r="U52" s="9" t="s">
        <v>3</v>
      </c>
      <c r="V52" s="13" t="s">
        <v>3</v>
      </c>
      <c r="W52" s="9" t="n">
        <v>0</v>
      </c>
      <c r="X52" s="9" t="s">
        <v>3</v>
      </c>
      <c r="Y52" s="9" t="s">
        <v>3</v>
      </c>
      <c r="Z52" s="9" t="s">
        <v>3</v>
      </c>
      <c r="AA52" s="9" t="s">
        <v>3</v>
      </c>
      <c r="AB52" s="9" t="n">
        <f aca="false" ca="false" dt2D="false" dtr="false" t="normal">M52+R52+W52</f>
        <v>1</v>
      </c>
    </row>
    <row customHeight="true" ht="30" outlineLevel="0" r="53">
      <c r="A53" s="5" t="s">
        <v>190</v>
      </c>
      <c r="B53" s="6" t="s">
        <v>240</v>
      </c>
      <c r="C53" s="101" t="s">
        <v>241</v>
      </c>
      <c r="D53" s="9" t="s">
        <v>3</v>
      </c>
      <c r="E53" s="9" t="s">
        <v>3</v>
      </c>
      <c r="F53" s="9" t="s">
        <v>3</v>
      </c>
      <c r="G53" s="9" t="s">
        <v>3</v>
      </c>
      <c r="H53" s="9" t="n">
        <f aca="false" ca="false" dt2D="false" dtr="false" t="normal">AB53</f>
        <v>1</v>
      </c>
      <c r="I53" s="9" t="s">
        <v>3</v>
      </c>
      <c r="J53" s="9" t="s">
        <v>3</v>
      </c>
      <c r="K53" s="9" t="s">
        <v>3</v>
      </c>
      <c r="L53" s="13" t="s">
        <v>3</v>
      </c>
      <c r="M53" s="9" t="n">
        <v>0</v>
      </c>
      <c r="N53" s="9" t="s">
        <v>3</v>
      </c>
      <c r="O53" s="9" t="s">
        <v>3</v>
      </c>
      <c r="P53" s="9" t="s">
        <v>3</v>
      </c>
      <c r="Q53" s="13" t="s">
        <v>3</v>
      </c>
      <c r="R53" s="9" t="n">
        <v>1</v>
      </c>
      <c r="S53" s="9" t="s">
        <v>3</v>
      </c>
      <c r="T53" s="9" t="s">
        <v>3</v>
      </c>
      <c r="U53" s="9" t="s">
        <v>3</v>
      </c>
      <c r="V53" s="13" t="s">
        <v>3</v>
      </c>
      <c r="W53" s="9" t="n">
        <v>0</v>
      </c>
      <c r="X53" s="9" t="s">
        <v>3</v>
      </c>
      <c r="Y53" s="9" t="s">
        <v>3</v>
      </c>
      <c r="Z53" s="9" t="s">
        <v>3</v>
      </c>
      <c r="AA53" s="9" t="s">
        <v>3</v>
      </c>
      <c r="AB53" s="9" t="n">
        <f aca="false" ca="false" dt2D="false" dtr="false" t="normal">M53+R53+W53</f>
        <v>1</v>
      </c>
    </row>
    <row customHeight="true" ht="30" outlineLevel="0" r="54">
      <c r="A54" s="5" t="s">
        <v>190</v>
      </c>
      <c r="B54" s="6" t="s">
        <v>244</v>
      </c>
      <c r="C54" s="101" t="s">
        <v>245</v>
      </c>
      <c r="D54" s="9" t="s">
        <v>3</v>
      </c>
      <c r="E54" s="9" t="s">
        <v>3</v>
      </c>
      <c r="F54" s="9" t="s">
        <v>3</v>
      </c>
      <c r="G54" s="9" t="s">
        <v>3</v>
      </c>
      <c r="H54" s="9" t="n">
        <f aca="false" ca="false" dt2D="false" dtr="false" t="normal">AB54</f>
        <v>1</v>
      </c>
      <c r="I54" s="9" t="s">
        <v>3</v>
      </c>
      <c r="J54" s="9" t="s">
        <v>3</v>
      </c>
      <c r="K54" s="9" t="s">
        <v>3</v>
      </c>
      <c r="L54" s="13" t="s">
        <v>3</v>
      </c>
      <c r="M54" s="9" t="n">
        <v>0</v>
      </c>
      <c r="N54" s="9" t="s">
        <v>3</v>
      </c>
      <c r="O54" s="9" t="s">
        <v>3</v>
      </c>
      <c r="P54" s="9" t="s">
        <v>3</v>
      </c>
      <c r="Q54" s="13" t="s">
        <v>3</v>
      </c>
      <c r="R54" s="9" t="n">
        <v>1</v>
      </c>
      <c r="S54" s="9" t="s">
        <v>3</v>
      </c>
      <c r="T54" s="9" t="s">
        <v>3</v>
      </c>
      <c r="U54" s="9" t="s">
        <v>3</v>
      </c>
      <c r="V54" s="13" t="s">
        <v>3</v>
      </c>
      <c r="W54" s="9" t="n">
        <v>0</v>
      </c>
      <c r="X54" s="9" t="s">
        <v>3</v>
      </c>
      <c r="Y54" s="9" t="s">
        <v>3</v>
      </c>
      <c r="Z54" s="9" t="s">
        <v>3</v>
      </c>
      <c r="AA54" s="9" t="s">
        <v>3</v>
      </c>
      <c r="AB54" s="9" t="n">
        <f aca="false" ca="false" dt2D="false" dtr="false" t="normal">M54+R54+W54</f>
        <v>1</v>
      </c>
    </row>
    <row customHeight="true" ht="30" outlineLevel="0" r="55">
      <c r="A55" s="5" t="s">
        <v>0</v>
      </c>
      <c r="B55" s="98" t="s">
        <v>248</v>
      </c>
      <c r="C55" s="101" t="s">
        <v>249</v>
      </c>
      <c r="D55" s="9" t="s">
        <v>3</v>
      </c>
      <c r="E55" s="9" t="s">
        <v>3</v>
      </c>
      <c r="F55" s="9" t="s">
        <v>3</v>
      </c>
      <c r="G55" s="9" t="s">
        <v>3</v>
      </c>
      <c r="H55" s="9" t="n">
        <f aca="false" ca="false" dt2D="false" dtr="false" t="normal">AB55</f>
        <v>1</v>
      </c>
      <c r="I55" s="9" t="s">
        <v>3</v>
      </c>
      <c r="J55" s="9" t="s">
        <v>3</v>
      </c>
      <c r="K55" s="9" t="s">
        <v>3</v>
      </c>
      <c r="L55" s="13" t="s">
        <v>3</v>
      </c>
      <c r="M55" s="9" t="n">
        <v>1</v>
      </c>
      <c r="N55" s="9" t="s">
        <v>3</v>
      </c>
      <c r="O55" s="9" t="s">
        <v>3</v>
      </c>
      <c r="P55" s="9" t="s">
        <v>3</v>
      </c>
      <c r="Q55" s="13" t="s">
        <v>3</v>
      </c>
      <c r="R55" s="9" t="n">
        <v>0</v>
      </c>
      <c r="S55" s="9" t="s">
        <v>3</v>
      </c>
      <c r="T55" s="9" t="s">
        <v>3</v>
      </c>
      <c r="U55" s="9" t="s">
        <v>3</v>
      </c>
      <c r="V55" s="13" t="s">
        <v>3</v>
      </c>
      <c r="W55" s="9" t="n">
        <v>0</v>
      </c>
      <c r="X55" s="9" t="s">
        <v>3</v>
      </c>
      <c r="Y55" s="9" t="s">
        <v>3</v>
      </c>
      <c r="Z55" s="9" t="s">
        <v>3</v>
      </c>
      <c r="AA55" s="9" t="s">
        <v>3</v>
      </c>
      <c r="AB55" s="9" t="n">
        <f aca="false" ca="false" dt2D="false" dtr="false" t="normal">M55+R55+W55</f>
        <v>1</v>
      </c>
    </row>
    <row customHeight="true" ht="30" outlineLevel="0" r="56">
      <c r="A56" s="5" t="s">
        <v>0</v>
      </c>
      <c r="B56" s="6" t="s">
        <v>253</v>
      </c>
      <c r="C56" s="7" t="s">
        <v>254</v>
      </c>
      <c r="D56" s="9" t="s">
        <v>3</v>
      </c>
      <c r="E56" s="9" t="s">
        <v>3</v>
      </c>
      <c r="F56" s="9" t="s">
        <v>3</v>
      </c>
      <c r="G56" s="9" t="s">
        <v>3</v>
      </c>
      <c r="H56" s="9" t="n">
        <f aca="false" ca="false" dt2D="false" dtr="false" t="normal">AB56</f>
        <v>1</v>
      </c>
      <c r="I56" s="9" t="s">
        <v>3</v>
      </c>
      <c r="J56" s="9" t="s">
        <v>3</v>
      </c>
      <c r="K56" s="9" t="s">
        <v>3</v>
      </c>
      <c r="L56" s="13" t="s">
        <v>3</v>
      </c>
      <c r="M56" s="9" t="n">
        <v>0</v>
      </c>
      <c r="N56" s="9" t="s">
        <v>3</v>
      </c>
      <c r="O56" s="9" t="s">
        <v>3</v>
      </c>
      <c r="P56" s="9" t="s">
        <v>3</v>
      </c>
      <c r="Q56" s="13" t="s">
        <v>3</v>
      </c>
      <c r="R56" s="9" t="n">
        <v>0</v>
      </c>
      <c r="S56" s="9" t="s">
        <v>3</v>
      </c>
      <c r="T56" s="9" t="s">
        <v>3</v>
      </c>
      <c r="U56" s="9" t="s">
        <v>3</v>
      </c>
      <c r="V56" s="13" t="s">
        <v>3</v>
      </c>
      <c r="W56" s="9" t="n">
        <v>1</v>
      </c>
      <c r="X56" s="9" t="s">
        <v>3</v>
      </c>
      <c r="Y56" s="9" t="s">
        <v>3</v>
      </c>
      <c r="Z56" s="9" t="s">
        <v>3</v>
      </c>
      <c r="AA56" s="9" t="s">
        <v>3</v>
      </c>
      <c r="AB56" s="9" t="n">
        <f aca="false" ca="false" dt2D="false" dtr="false" t="normal">M56+R56+W56</f>
        <v>1</v>
      </c>
    </row>
    <row customHeight="true" ht="30" outlineLevel="0" r="57">
      <c r="A57" s="5" t="s">
        <v>0</v>
      </c>
      <c r="B57" s="6" t="s">
        <v>255</v>
      </c>
      <c r="C57" s="7" t="s">
        <v>256</v>
      </c>
      <c r="D57" s="9" t="s">
        <v>3</v>
      </c>
      <c r="E57" s="9" t="s">
        <v>3</v>
      </c>
      <c r="F57" s="9" t="s">
        <v>3</v>
      </c>
      <c r="G57" s="9" t="s">
        <v>3</v>
      </c>
      <c r="H57" s="9" t="n">
        <f aca="false" ca="false" dt2D="false" dtr="false" t="normal">AB57</f>
        <v>1</v>
      </c>
      <c r="I57" s="9" t="s">
        <v>3</v>
      </c>
      <c r="J57" s="9" t="s">
        <v>3</v>
      </c>
      <c r="K57" s="9" t="s">
        <v>3</v>
      </c>
      <c r="L57" s="13" t="s">
        <v>3</v>
      </c>
      <c r="M57" s="9" t="n">
        <v>0</v>
      </c>
      <c r="N57" s="9" t="s">
        <v>3</v>
      </c>
      <c r="O57" s="9" t="s">
        <v>3</v>
      </c>
      <c r="P57" s="9" t="s">
        <v>3</v>
      </c>
      <c r="Q57" s="13" t="s">
        <v>3</v>
      </c>
      <c r="R57" s="9" t="n">
        <v>1</v>
      </c>
      <c r="S57" s="9" t="s">
        <v>3</v>
      </c>
      <c r="T57" s="9" t="s">
        <v>3</v>
      </c>
      <c r="U57" s="9" t="s">
        <v>3</v>
      </c>
      <c r="V57" s="13" t="s">
        <v>3</v>
      </c>
      <c r="W57" s="9" t="n">
        <v>0</v>
      </c>
      <c r="X57" s="9" t="s">
        <v>3</v>
      </c>
      <c r="Y57" s="9" t="s">
        <v>3</v>
      </c>
      <c r="Z57" s="9" t="s">
        <v>3</v>
      </c>
      <c r="AA57" s="9" t="s">
        <v>3</v>
      </c>
      <c r="AB57" s="9" t="n">
        <f aca="false" ca="false" dt2D="false" dtr="false" t="normal">M57+R57+W57</f>
        <v>1</v>
      </c>
    </row>
    <row customHeight="true" ht="30" outlineLevel="0" r="58">
      <c r="A58" s="5" t="s">
        <v>0</v>
      </c>
      <c r="B58" s="6" t="s">
        <v>1</v>
      </c>
      <c r="C58" s="7" t="s">
        <v>2</v>
      </c>
      <c r="D58" s="9" t="s">
        <v>3</v>
      </c>
      <c r="E58" s="9" t="s">
        <v>3</v>
      </c>
      <c r="F58" s="9" t="s">
        <v>3</v>
      </c>
      <c r="G58" s="9" t="s">
        <v>3</v>
      </c>
      <c r="H58" s="9" t="n">
        <f aca="false" ca="false" dt2D="false" dtr="false" t="normal">AB58</f>
        <v>1</v>
      </c>
      <c r="I58" s="9" t="s">
        <v>3</v>
      </c>
      <c r="J58" s="9" t="s">
        <v>3</v>
      </c>
      <c r="K58" s="9" t="s">
        <v>3</v>
      </c>
      <c r="L58" s="13" t="s">
        <v>3</v>
      </c>
      <c r="M58" s="9" t="n">
        <v>0</v>
      </c>
      <c r="N58" s="9" t="s">
        <v>3</v>
      </c>
      <c r="O58" s="9" t="s">
        <v>3</v>
      </c>
      <c r="P58" s="9" t="s">
        <v>3</v>
      </c>
      <c r="Q58" s="13" t="s">
        <v>3</v>
      </c>
      <c r="R58" s="9" t="n">
        <v>1</v>
      </c>
      <c r="S58" s="9" t="s">
        <v>3</v>
      </c>
      <c r="T58" s="9" t="s">
        <v>3</v>
      </c>
      <c r="U58" s="9" t="s">
        <v>3</v>
      </c>
      <c r="V58" s="13" t="s">
        <v>3</v>
      </c>
      <c r="W58" s="9" t="n">
        <v>0</v>
      </c>
      <c r="X58" s="9" t="s">
        <v>3</v>
      </c>
      <c r="Y58" s="9" t="s">
        <v>3</v>
      </c>
      <c r="Z58" s="9" t="s">
        <v>3</v>
      </c>
      <c r="AA58" s="9" t="s">
        <v>3</v>
      </c>
      <c r="AB58" s="9" t="n">
        <f aca="false" ca="false" dt2D="false" dtr="false" t="normal">M58+R58+W58</f>
        <v>1</v>
      </c>
    </row>
    <row customHeight="true" ht="30" outlineLevel="0" r="59">
      <c r="A59" s="5" t="s">
        <v>0</v>
      </c>
      <c r="B59" s="6" t="s">
        <v>8</v>
      </c>
      <c r="C59" s="7" t="s">
        <v>9</v>
      </c>
      <c r="D59" s="9" t="s">
        <v>3</v>
      </c>
      <c r="E59" s="9" t="s">
        <v>3</v>
      </c>
      <c r="F59" s="9" t="s">
        <v>3</v>
      </c>
      <c r="G59" s="9" t="s">
        <v>3</v>
      </c>
      <c r="H59" s="9" t="n">
        <f aca="false" ca="false" dt2D="false" dtr="false" t="normal">AB59</f>
        <v>12</v>
      </c>
      <c r="I59" s="9" t="s">
        <v>3</v>
      </c>
      <c r="J59" s="9" t="s">
        <v>3</v>
      </c>
      <c r="K59" s="9" t="s">
        <v>3</v>
      </c>
      <c r="L59" s="13" t="s">
        <v>3</v>
      </c>
      <c r="M59" s="9" t="n">
        <v>12</v>
      </c>
      <c r="N59" s="9" t="s">
        <v>3</v>
      </c>
      <c r="O59" s="9" t="s">
        <v>3</v>
      </c>
      <c r="P59" s="9" t="s">
        <v>3</v>
      </c>
      <c r="Q59" s="13" t="s">
        <v>3</v>
      </c>
      <c r="R59" s="9" t="n">
        <v>0</v>
      </c>
      <c r="S59" s="9" t="s">
        <v>3</v>
      </c>
      <c r="T59" s="9" t="s">
        <v>3</v>
      </c>
      <c r="U59" s="9" t="s">
        <v>3</v>
      </c>
      <c r="V59" s="13" t="s">
        <v>3</v>
      </c>
      <c r="W59" s="9" t="n">
        <v>0</v>
      </c>
      <c r="X59" s="9" t="s">
        <v>3</v>
      </c>
      <c r="Y59" s="9" t="s">
        <v>3</v>
      </c>
      <c r="Z59" s="9" t="s">
        <v>3</v>
      </c>
      <c r="AA59" s="9" t="s">
        <v>3</v>
      </c>
      <c r="AB59" s="9" t="n">
        <f aca="false" ca="false" dt2D="false" dtr="false" t="normal">M59+R59+W59</f>
        <v>12</v>
      </c>
    </row>
    <row customHeight="true" ht="30" outlineLevel="0" r="60">
      <c r="A60" s="5" t="s">
        <v>0</v>
      </c>
      <c r="B60" s="6" t="s">
        <v>12</v>
      </c>
      <c r="C60" s="7" t="s">
        <v>13</v>
      </c>
      <c r="D60" s="9" t="s">
        <v>3</v>
      </c>
      <c r="E60" s="9" t="s">
        <v>3</v>
      </c>
      <c r="F60" s="9" t="s">
        <v>3</v>
      </c>
      <c r="G60" s="9" t="s">
        <v>3</v>
      </c>
      <c r="H60" s="9" t="n">
        <f aca="false" ca="false" dt2D="false" dtr="false" t="normal">AB60</f>
        <v>2</v>
      </c>
      <c r="I60" s="9" t="s">
        <v>3</v>
      </c>
      <c r="J60" s="9" t="s">
        <v>3</v>
      </c>
      <c r="K60" s="9" t="s">
        <v>3</v>
      </c>
      <c r="L60" s="13" t="s">
        <v>3</v>
      </c>
      <c r="M60" s="9" t="n">
        <v>0</v>
      </c>
      <c r="N60" s="9" t="s">
        <v>3</v>
      </c>
      <c r="O60" s="9" t="s">
        <v>3</v>
      </c>
      <c r="P60" s="9" t="s">
        <v>3</v>
      </c>
      <c r="Q60" s="13" t="s">
        <v>3</v>
      </c>
      <c r="R60" s="9" t="n">
        <v>2</v>
      </c>
      <c r="S60" s="9" t="s">
        <v>3</v>
      </c>
      <c r="T60" s="9" t="s">
        <v>3</v>
      </c>
      <c r="U60" s="9" t="s">
        <v>3</v>
      </c>
      <c r="V60" s="13" t="s">
        <v>3</v>
      </c>
      <c r="W60" s="9" t="n">
        <v>0</v>
      </c>
      <c r="X60" s="9" t="s">
        <v>3</v>
      </c>
      <c r="Y60" s="9" t="s">
        <v>3</v>
      </c>
      <c r="Z60" s="9" t="s">
        <v>3</v>
      </c>
      <c r="AA60" s="9" t="s">
        <v>3</v>
      </c>
      <c r="AB60" s="9" t="n">
        <f aca="false" ca="false" dt2D="false" dtr="false" t="normal">M60+R60+W60</f>
        <v>2</v>
      </c>
    </row>
    <row customHeight="true" ht="30" outlineLevel="0" r="61">
      <c r="A61" s="5" t="s">
        <v>21</v>
      </c>
      <c r="B61" s="6" t="s">
        <v>22</v>
      </c>
      <c r="C61" s="7" t="s">
        <v>24</v>
      </c>
      <c r="D61" s="9" t="s">
        <v>3</v>
      </c>
      <c r="E61" s="9" t="s">
        <v>3</v>
      </c>
      <c r="F61" s="9" t="s">
        <v>3</v>
      </c>
      <c r="G61" s="9" t="s">
        <v>3</v>
      </c>
      <c r="H61" s="9" t="n">
        <f aca="false" ca="false" dt2D="false" dtr="false" t="normal">AB61</f>
        <v>2</v>
      </c>
      <c r="I61" s="9" t="s">
        <v>3</v>
      </c>
      <c r="J61" s="9" t="s">
        <v>3</v>
      </c>
      <c r="K61" s="9" t="s">
        <v>3</v>
      </c>
      <c r="L61" s="13" t="s">
        <v>3</v>
      </c>
      <c r="M61" s="9" t="n">
        <v>0</v>
      </c>
      <c r="N61" s="9" t="s">
        <v>3</v>
      </c>
      <c r="O61" s="9" t="s">
        <v>3</v>
      </c>
      <c r="P61" s="9" t="s">
        <v>3</v>
      </c>
      <c r="Q61" s="13" t="s">
        <v>3</v>
      </c>
      <c r="R61" s="9" t="n">
        <v>2</v>
      </c>
      <c r="S61" s="9" t="s">
        <v>3</v>
      </c>
      <c r="T61" s="9" t="s">
        <v>3</v>
      </c>
      <c r="U61" s="9" t="s">
        <v>3</v>
      </c>
      <c r="V61" s="13" t="s">
        <v>3</v>
      </c>
      <c r="W61" s="9" t="n">
        <v>0</v>
      </c>
      <c r="X61" s="9" t="s">
        <v>3</v>
      </c>
      <c r="Y61" s="9" t="s">
        <v>3</v>
      </c>
      <c r="Z61" s="9" t="s">
        <v>3</v>
      </c>
      <c r="AA61" s="9" t="s">
        <v>3</v>
      </c>
      <c r="AB61" s="9" t="n">
        <f aca="false" ca="false" dt2D="false" dtr="false" t="normal">M61+R61+W61</f>
        <v>2</v>
      </c>
    </row>
    <row customHeight="true" ht="30" outlineLevel="0" r="62">
      <c r="A62" s="5" t="s">
        <v>21</v>
      </c>
      <c r="B62" s="6" t="s">
        <v>32</v>
      </c>
      <c r="C62" s="7" t="s">
        <v>33</v>
      </c>
      <c r="D62" s="9" t="s">
        <v>3</v>
      </c>
      <c r="E62" s="9" t="s">
        <v>3</v>
      </c>
      <c r="F62" s="9" t="s">
        <v>3</v>
      </c>
      <c r="G62" s="9" t="s">
        <v>3</v>
      </c>
      <c r="H62" s="9" t="n">
        <f aca="false" ca="false" dt2D="false" dtr="false" t="normal">AB62</f>
        <v>2</v>
      </c>
      <c r="I62" s="9" t="s">
        <v>3</v>
      </c>
      <c r="J62" s="9" t="s">
        <v>3</v>
      </c>
      <c r="K62" s="9" t="s">
        <v>3</v>
      </c>
      <c r="L62" s="13" t="s">
        <v>3</v>
      </c>
      <c r="M62" s="9" t="n">
        <v>2</v>
      </c>
      <c r="N62" s="9" t="s">
        <v>3</v>
      </c>
      <c r="O62" s="9" t="s">
        <v>3</v>
      </c>
      <c r="P62" s="9" t="s">
        <v>3</v>
      </c>
      <c r="Q62" s="13" t="s">
        <v>3</v>
      </c>
      <c r="R62" s="9" t="n">
        <v>0</v>
      </c>
      <c r="S62" s="9" t="s">
        <v>3</v>
      </c>
      <c r="T62" s="9" t="s">
        <v>3</v>
      </c>
      <c r="U62" s="9" t="s">
        <v>3</v>
      </c>
      <c r="V62" s="13" t="s">
        <v>3</v>
      </c>
      <c r="W62" s="9" t="n">
        <v>0</v>
      </c>
      <c r="X62" s="9" t="s">
        <v>3</v>
      </c>
      <c r="Y62" s="9" t="s">
        <v>3</v>
      </c>
      <c r="Z62" s="9" t="s">
        <v>3</v>
      </c>
      <c r="AA62" s="9" t="s">
        <v>3</v>
      </c>
      <c r="AB62" s="9" t="n">
        <f aca="false" ca="false" dt2D="false" dtr="false" t="normal">M62+R62+W62</f>
        <v>2</v>
      </c>
    </row>
    <row customHeight="true" ht="30" outlineLevel="0" r="63">
      <c r="A63" s="5" t="s">
        <v>21</v>
      </c>
      <c r="B63" s="98" t="s">
        <v>57</v>
      </c>
      <c r="C63" s="7" t="s">
        <v>58</v>
      </c>
      <c r="D63" s="9" t="s">
        <v>3</v>
      </c>
      <c r="E63" s="9" t="s">
        <v>3</v>
      </c>
      <c r="F63" s="9" t="s">
        <v>3</v>
      </c>
      <c r="G63" s="9" t="s">
        <v>3</v>
      </c>
      <c r="H63" s="9" t="n">
        <f aca="false" ca="false" dt2D="false" dtr="false" t="normal">AB63</f>
        <v>1</v>
      </c>
      <c r="I63" s="9" t="s">
        <v>3</v>
      </c>
      <c r="J63" s="9" t="s">
        <v>3</v>
      </c>
      <c r="K63" s="9" t="s">
        <v>3</v>
      </c>
      <c r="L63" s="13" t="s">
        <v>3</v>
      </c>
      <c r="M63" s="9" t="n">
        <v>0</v>
      </c>
      <c r="N63" s="9" t="s">
        <v>3</v>
      </c>
      <c r="O63" s="9" t="s">
        <v>3</v>
      </c>
      <c r="P63" s="9" t="s">
        <v>3</v>
      </c>
      <c r="Q63" s="13" t="s">
        <v>3</v>
      </c>
      <c r="R63" s="9" t="n">
        <v>1</v>
      </c>
      <c r="S63" s="9" t="s">
        <v>3</v>
      </c>
      <c r="T63" s="9" t="s">
        <v>3</v>
      </c>
      <c r="U63" s="9" t="s">
        <v>3</v>
      </c>
      <c r="V63" s="13" t="s">
        <v>3</v>
      </c>
      <c r="W63" s="9" t="n">
        <v>0</v>
      </c>
      <c r="X63" s="9" t="s">
        <v>3</v>
      </c>
      <c r="Y63" s="9" t="s">
        <v>3</v>
      </c>
      <c r="Z63" s="9" t="s">
        <v>3</v>
      </c>
      <c r="AA63" s="9" t="s">
        <v>3</v>
      </c>
      <c r="AB63" s="9" t="n">
        <f aca="false" ca="false" dt2D="false" dtr="false" t="normal">M63+R63+W63</f>
        <v>1</v>
      </c>
    </row>
    <row customHeight="true" ht="30" outlineLevel="0" r="64">
      <c r="A64" s="5" t="s">
        <v>21</v>
      </c>
      <c r="B64" s="6" t="s">
        <v>59</v>
      </c>
      <c r="C64" s="101" t="s">
        <v>60</v>
      </c>
      <c r="D64" s="9" t="s">
        <v>3</v>
      </c>
      <c r="E64" s="9" t="s">
        <v>3</v>
      </c>
      <c r="F64" s="9" t="s">
        <v>3</v>
      </c>
      <c r="G64" s="9" t="s">
        <v>3</v>
      </c>
      <c r="H64" s="9" t="n">
        <f aca="false" ca="false" dt2D="false" dtr="false" t="normal">AB64</f>
        <v>0</v>
      </c>
      <c r="I64" s="9" t="s">
        <v>3</v>
      </c>
      <c r="J64" s="9" t="s">
        <v>3</v>
      </c>
      <c r="K64" s="9" t="s">
        <v>3</v>
      </c>
      <c r="L64" s="13" t="s">
        <v>3</v>
      </c>
      <c r="M64" s="9" t="n">
        <v>0</v>
      </c>
      <c r="N64" s="9" t="s">
        <v>3</v>
      </c>
      <c r="O64" s="9" t="s">
        <v>3</v>
      </c>
      <c r="P64" s="9" t="s">
        <v>3</v>
      </c>
      <c r="Q64" s="13" t="s">
        <v>3</v>
      </c>
      <c r="R64" s="9" t="n">
        <v>0</v>
      </c>
      <c r="S64" s="9" t="s">
        <v>3</v>
      </c>
      <c r="T64" s="9" t="s">
        <v>3</v>
      </c>
      <c r="U64" s="9" t="s">
        <v>3</v>
      </c>
      <c r="V64" s="9" t="s">
        <v>3</v>
      </c>
      <c r="W64" s="9" t="n">
        <v>0</v>
      </c>
      <c r="X64" s="9" t="s">
        <v>3</v>
      </c>
      <c r="Y64" s="9" t="s">
        <v>3</v>
      </c>
      <c r="Z64" s="9" t="s">
        <v>3</v>
      </c>
      <c r="AA64" s="9" t="s">
        <v>3</v>
      </c>
      <c r="AB64" s="9" t="n">
        <f aca="false" ca="false" dt2D="false" dtr="false" t="normal">M64+R64+W64</f>
        <v>0</v>
      </c>
    </row>
    <row customHeight="true" ht="30" outlineLevel="0" r="65">
      <c r="A65" s="5" t="s">
        <v>21</v>
      </c>
      <c r="B65" s="6" t="s">
        <v>62</v>
      </c>
      <c r="C65" s="101" t="s">
        <v>64</v>
      </c>
      <c r="D65" s="9" t="s">
        <v>3</v>
      </c>
      <c r="E65" s="9" t="s">
        <v>3</v>
      </c>
      <c r="F65" s="9" t="s">
        <v>3</v>
      </c>
      <c r="G65" s="9" t="s">
        <v>3</v>
      </c>
      <c r="H65" s="9" t="n">
        <f aca="false" ca="false" dt2D="false" dtr="false" t="normal">AB65</f>
        <v>3</v>
      </c>
      <c r="I65" s="9" t="s">
        <v>3</v>
      </c>
      <c r="J65" s="9" t="s">
        <v>3</v>
      </c>
      <c r="K65" s="9" t="s">
        <v>3</v>
      </c>
      <c r="L65" s="13" t="s">
        <v>3</v>
      </c>
      <c r="M65" s="9" t="n">
        <v>3</v>
      </c>
      <c r="N65" s="9" t="s">
        <v>3</v>
      </c>
      <c r="O65" s="9" t="s">
        <v>3</v>
      </c>
      <c r="P65" s="9" t="s">
        <v>3</v>
      </c>
      <c r="Q65" s="13" t="s">
        <v>3</v>
      </c>
      <c r="R65" s="9" t="n">
        <v>0</v>
      </c>
      <c r="S65" s="9" t="s">
        <v>3</v>
      </c>
      <c r="T65" s="9" t="s">
        <v>3</v>
      </c>
      <c r="U65" s="9" t="s">
        <v>3</v>
      </c>
      <c r="V65" s="13" t="s">
        <v>3</v>
      </c>
      <c r="W65" s="9" t="n">
        <v>0</v>
      </c>
      <c r="X65" s="9" t="s">
        <v>3</v>
      </c>
      <c r="Y65" s="9" t="s">
        <v>3</v>
      </c>
      <c r="Z65" s="9" t="s">
        <v>3</v>
      </c>
      <c r="AA65" s="9" t="s">
        <v>3</v>
      </c>
      <c r="AB65" s="9" t="n">
        <f aca="false" ca="false" dt2D="false" dtr="false" t="normal">M65+R65+W65</f>
        <v>3</v>
      </c>
    </row>
    <row customHeight="true" ht="30" outlineLevel="0" r="66">
      <c r="A66" s="5" t="s">
        <v>21</v>
      </c>
      <c r="B66" s="6" t="s">
        <v>65</v>
      </c>
      <c r="C66" s="101" t="s">
        <v>66</v>
      </c>
      <c r="D66" s="9" t="s">
        <v>3</v>
      </c>
      <c r="E66" s="9" t="s">
        <v>3</v>
      </c>
      <c r="F66" s="9" t="s">
        <v>3</v>
      </c>
      <c r="G66" s="9" t="s">
        <v>3</v>
      </c>
      <c r="H66" s="9" t="n">
        <f aca="false" ca="false" dt2D="false" dtr="false" t="normal">AB66</f>
        <v>1</v>
      </c>
      <c r="I66" s="9" t="s">
        <v>3</v>
      </c>
      <c r="J66" s="9" t="s">
        <v>3</v>
      </c>
      <c r="K66" s="9" t="s">
        <v>3</v>
      </c>
      <c r="L66" s="13" t="s">
        <v>3</v>
      </c>
      <c r="M66" s="9" t="n">
        <v>1</v>
      </c>
      <c r="N66" s="9" t="s">
        <v>3</v>
      </c>
      <c r="O66" s="9" t="s">
        <v>3</v>
      </c>
      <c r="P66" s="9" t="s">
        <v>3</v>
      </c>
      <c r="Q66" s="13" t="s">
        <v>3</v>
      </c>
      <c r="R66" s="9" t="n">
        <v>0</v>
      </c>
      <c r="S66" s="9" t="s">
        <v>3</v>
      </c>
      <c r="T66" s="9" t="s">
        <v>3</v>
      </c>
      <c r="U66" s="9" t="s">
        <v>3</v>
      </c>
      <c r="V66" s="13" t="s">
        <v>3</v>
      </c>
      <c r="W66" s="9" t="n">
        <v>0</v>
      </c>
      <c r="X66" s="9" t="s">
        <v>3</v>
      </c>
      <c r="Y66" s="9" t="s">
        <v>3</v>
      </c>
      <c r="Z66" s="9" t="s">
        <v>3</v>
      </c>
      <c r="AA66" s="9" t="s">
        <v>3</v>
      </c>
      <c r="AB66" s="9" t="n">
        <f aca="false" ca="false" dt2D="false" dtr="false" t="normal">M66+R66+W66</f>
        <v>1</v>
      </c>
    </row>
    <row customHeight="true" ht="30" outlineLevel="0" r="67">
      <c r="A67" s="5" t="s">
        <v>69</v>
      </c>
      <c r="B67" s="6" t="s">
        <v>70</v>
      </c>
      <c r="C67" s="7" t="s">
        <v>71</v>
      </c>
      <c r="D67" s="9" t="s">
        <v>3</v>
      </c>
      <c r="E67" s="9" t="s">
        <v>3</v>
      </c>
      <c r="F67" s="9" t="s">
        <v>3</v>
      </c>
      <c r="G67" s="9" t="s">
        <v>3</v>
      </c>
      <c r="H67" s="9" t="n">
        <f aca="false" ca="false" dt2D="false" dtr="false" t="normal">AB67</f>
        <v>1</v>
      </c>
      <c r="I67" s="9" t="s">
        <v>3</v>
      </c>
      <c r="J67" s="9" t="s">
        <v>3</v>
      </c>
      <c r="K67" s="9" t="s">
        <v>3</v>
      </c>
      <c r="L67" s="13" t="s">
        <v>3</v>
      </c>
      <c r="M67" s="9" t="n">
        <v>0</v>
      </c>
      <c r="N67" s="9" t="s">
        <v>3</v>
      </c>
      <c r="O67" s="9" t="s">
        <v>3</v>
      </c>
      <c r="P67" s="9" t="s">
        <v>3</v>
      </c>
      <c r="Q67" s="13" t="s">
        <v>3</v>
      </c>
      <c r="R67" s="9" t="n">
        <v>0</v>
      </c>
      <c r="S67" s="9" t="s">
        <v>3</v>
      </c>
      <c r="T67" s="9" t="s">
        <v>3</v>
      </c>
      <c r="U67" s="9" t="s">
        <v>3</v>
      </c>
      <c r="V67" s="13" t="s">
        <v>3</v>
      </c>
      <c r="W67" s="9" t="n">
        <v>1</v>
      </c>
      <c r="X67" s="9" t="s">
        <v>3</v>
      </c>
      <c r="Y67" s="9" t="s">
        <v>3</v>
      </c>
      <c r="Z67" s="9" t="s">
        <v>3</v>
      </c>
      <c r="AA67" s="9" t="s">
        <v>3</v>
      </c>
      <c r="AB67" s="9" t="n">
        <f aca="false" ca="false" dt2D="false" dtr="false" t="normal">M67+R67+W67</f>
        <v>1</v>
      </c>
    </row>
    <row customHeight="true" ht="30" outlineLevel="0" r="68">
      <c r="A68" s="5" t="s">
        <v>69</v>
      </c>
      <c r="B68" s="6" t="s">
        <v>74</v>
      </c>
      <c r="C68" s="7" t="s">
        <v>75</v>
      </c>
      <c r="D68" s="9" t="s">
        <v>3</v>
      </c>
      <c r="E68" s="9" t="s">
        <v>3</v>
      </c>
      <c r="F68" s="9" t="s">
        <v>3</v>
      </c>
      <c r="G68" s="9" t="s">
        <v>3</v>
      </c>
      <c r="H68" s="9" t="n">
        <f aca="false" ca="false" dt2D="false" dtr="false" t="normal">AB68</f>
        <v>1</v>
      </c>
      <c r="I68" s="9" t="s">
        <v>3</v>
      </c>
      <c r="J68" s="9" t="s">
        <v>3</v>
      </c>
      <c r="K68" s="9" t="s">
        <v>3</v>
      </c>
      <c r="L68" s="13" t="s">
        <v>3</v>
      </c>
      <c r="M68" s="9" t="n">
        <v>0</v>
      </c>
      <c r="N68" s="9" t="s">
        <v>3</v>
      </c>
      <c r="O68" s="9" t="s">
        <v>3</v>
      </c>
      <c r="P68" s="9" t="s">
        <v>3</v>
      </c>
      <c r="Q68" s="13" t="s">
        <v>3</v>
      </c>
      <c r="R68" s="9" t="n">
        <v>0</v>
      </c>
      <c r="S68" s="9" t="s">
        <v>3</v>
      </c>
      <c r="T68" s="9" t="s">
        <v>3</v>
      </c>
      <c r="U68" s="9" t="s">
        <v>3</v>
      </c>
      <c r="V68" s="13" t="s">
        <v>3</v>
      </c>
      <c r="W68" s="9" t="n">
        <v>1</v>
      </c>
      <c r="X68" s="9" t="s">
        <v>3</v>
      </c>
      <c r="Y68" s="9" t="s">
        <v>3</v>
      </c>
      <c r="Z68" s="9" t="s">
        <v>3</v>
      </c>
      <c r="AA68" s="9" t="s">
        <v>3</v>
      </c>
      <c r="AB68" s="9" t="n">
        <f aca="false" ca="false" dt2D="false" dtr="false" t="normal">M68+R68+W68</f>
        <v>1</v>
      </c>
    </row>
    <row customHeight="true" ht="30" outlineLevel="0" r="69">
      <c r="A69" s="5" t="s">
        <v>69</v>
      </c>
      <c r="B69" s="6" t="s">
        <v>78</v>
      </c>
      <c r="C69" s="7" t="s">
        <v>79</v>
      </c>
      <c r="D69" s="9" t="s">
        <v>3</v>
      </c>
      <c r="E69" s="9" t="s">
        <v>3</v>
      </c>
      <c r="F69" s="9" t="s">
        <v>3</v>
      </c>
      <c r="G69" s="9" t="s">
        <v>3</v>
      </c>
      <c r="H69" s="9" t="n">
        <f aca="false" ca="false" dt2D="false" dtr="false" t="normal">AB69</f>
        <v>1</v>
      </c>
      <c r="I69" s="9" t="s">
        <v>3</v>
      </c>
      <c r="J69" s="9" t="s">
        <v>3</v>
      </c>
      <c r="K69" s="9" t="s">
        <v>3</v>
      </c>
      <c r="L69" s="13" t="s">
        <v>3</v>
      </c>
      <c r="M69" s="9" t="n">
        <v>0</v>
      </c>
      <c r="N69" s="9" t="s">
        <v>3</v>
      </c>
      <c r="O69" s="9" t="s">
        <v>3</v>
      </c>
      <c r="P69" s="9" t="s">
        <v>3</v>
      </c>
      <c r="Q69" s="13" t="s">
        <v>3</v>
      </c>
      <c r="R69" s="9" t="n">
        <v>0</v>
      </c>
      <c r="S69" s="9" t="s">
        <v>3</v>
      </c>
      <c r="T69" s="9" t="s">
        <v>3</v>
      </c>
      <c r="U69" s="9" t="s">
        <v>3</v>
      </c>
      <c r="V69" s="13" t="s">
        <v>3</v>
      </c>
      <c r="W69" s="9" t="n">
        <v>1</v>
      </c>
      <c r="X69" s="9" t="s">
        <v>3</v>
      </c>
      <c r="Y69" s="9" t="s">
        <v>3</v>
      </c>
      <c r="Z69" s="9" t="s">
        <v>3</v>
      </c>
      <c r="AA69" s="9" t="s">
        <v>3</v>
      </c>
      <c r="AB69" s="9" t="n">
        <f aca="false" ca="false" dt2D="false" dtr="false" t="normal">M69+R69+W69</f>
        <v>1</v>
      </c>
    </row>
    <row customHeight="true" ht="30" outlineLevel="0" r="70">
      <c r="A70" s="5" t="s">
        <v>69</v>
      </c>
      <c r="B70" s="6" t="s">
        <v>81</v>
      </c>
      <c r="C70" s="7" t="s">
        <v>82</v>
      </c>
      <c r="D70" s="9" t="s">
        <v>3</v>
      </c>
      <c r="E70" s="9" t="s">
        <v>3</v>
      </c>
      <c r="F70" s="9" t="s">
        <v>3</v>
      </c>
      <c r="G70" s="9" t="s">
        <v>3</v>
      </c>
      <c r="H70" s="9" t="n">
        <f aca="false" ca="false" dt2D="false" dtr="false" t="normal">AB70</f>
        <v>1</v>
      </c>
      <c r="I70" s="9" t="s">
        <v>3</v>
      </c>
      <c r="J70" s="9" t="s">
        <v>3</v>
      </c>
      <c r="K70" s="9" t="s">
        <v>3</v>
      </c>
      <c r="L70" s="13" t="s">
        <v>3</v>
      </c>
      <c r="M70" s="9" t="n">
        <v>0</v>
      </c>
      <c r="N70" s="9" t="s">
        <v>3</v>
      </c>
      <c r="O70" s="9" t="s">
        <v>3</v>
      </c>
      <c r="P70" s="9" t="s">
        <v>3</v>
      </c>
      <c r="Q70" s="13" t="s">
        <v>3</v>
      </c>
      <c r="R70" s="9" t="n">
        <v>0</v>
      </c>
      <c r="S70" s="9" t="s">
        <v>3</v>
      </c>
      <c r="T70" s="9" t="s">
        <v>3</v>
      </c>
      <c r="U70" s="9" t="s">
        <v>3</v>
      </c>
      <c r="V70" s="13" t="s">
        <v>3</v>
      </c>
      <c r="W70" s="9" t="n">
        <v>1</v>
      </c>
      <c r="X70" s="9" t="s">
        <v>3</v>
      </c>
      <c r="Y70" s="9" t="s">
        <v>3</v>
      </c>
      <c r="Z70" s="9" t="s">
        <v>3</v>
      </c>
      <c r="AA70" s="9" t="s">
        <v>3</v>
      </c>
      <c r="AB70" s="9" t="n">
        <f aca="false" ca="false" dt2D="false" dtr="false" t="normal">M70+R70+W70</f>
        <v>1</v>
      </c>
    </row>
    <row customHeight="true" ht="30" outlineLevel="0" r="71">
      <c r="A71" s="5" t="s">
        <v>69</v>
      </c>
      <c r="B71" s="6" t="s">
        <v>84</v>
      </c>
      <c r="C71" s="7" t="s">
        <v>85</v>
      </c>
      <c r="D71" s="9" t="s">
        <v>3</v>
      </c>
      <c r="E71" s="9" t="s">
        <v>3</v>
      </c>
      <c r="F71" s="9" t="s">
        <v>3</v>
      </c>
      <c r="G71" s="9" t="s">
        <v>3</v>
      </c>
      <c r="H71" s="9" t="n">
        <f aca="false" ca="false" dt2D="false" dtr="false" t="normal">AB71</f>
        <v>1</v>
      </c>
      <c r="I71" s="9" t="s">
        <v>3</v>
      </c>
      <c r="J71" s="9" t="s">
        <v>3</v>
      </c>
      <c r="K71" s="9" t="s">
        <v>3</v>
      </c>
      <c r="L71" s="13" t="s">
        <v>3</v>
      </c>
      <c r="M71" s="9" t="n">
        <v>0</v>
      </c>
      <c r="N71" s="9" t="s">
        <v>3</v>
      </c>
      <c r="O71" s="9" t="s">
        <v>3</v>
      </c>
      <c r="P71" s="9" t="s">
        <v>3</v>
      </c>
      <c r="Q71" s="13" t="s">
        <v>3</v>
      </c>
      <c r="R71" s="9" t="n">
        <v>0</v>
      </c>
      <c r="S71" s="9" t="s">
        <v>3</v>
      </c>
      <c r="T71" s="9" t="s">
        <v>3</v>
      </c>
      <c r="U71" s="9" t="s">
        <v>3</v>
      </c>
      <c r="V71" s="13" t="s">
        <v>3</v>
      </c>
      <c r="W71" s="9" t="n">
        <v>1</v>
      </c>
      <c r="X71" s="9" t="s">
        <v>3</v>
      </c>
      <c r="Y71" s="9" t="s">
        <v>3</v>
      </c>
      <c r="Z71" s="9" t="s">
        <v>3</v>
      </c>
      <c r="AA71" s="9" t="s">
        <v>3</v>
      </c>
      <c r="AB71" s="9" t="n">
        <f aca="false" ca="false" dt2D="false" dtr="false" t="normal">M71+R71+W71</f>
        <v>1</v>
      </c>
    </row>
    <row customHeight="true" ht="30" outlineLevel="0" r="72">
      <c r="A72" s="5" t="s">
        <v>69</v>
      </c>
      <c r="B72" s="6" t="s">
        <v>88</v>
      </c>
      <c r="C72" s="7" t="s">
        <v>89</v>
      </c>
      <c r="D72" s="9" t="s">
        <v>3</v>
      </c>
      <c r="E72" s="9" t="s">
        <v>3</v>
      </c>
      <c r="F72" s="9" t="s">
        <v>3</v>
      </c>
      <c r="G72" s="9" t="s">
        <v>3</v>
      </c>
      <c r="H72" s="9" t="n">
        <f aca="false" ca="false" dt2D="false" dtr="false" t="normal">AB72</f>
        <v>1</v>
      </c>
      <c r="I72" s="9" t="s">
        <v>3</v>
      </c>
      <c r="J72" s="9" t="s">
        <v>3</v>
      </c>
      <c r="K72" s="9" t="s">
        <v>3</v>
      </c>
      <c r="L72" s="13" t="s">
        <v>3</v>
      </c>
      <c r="M72" s="9" t="n">
        <v>0</v>
      </c>
      <c r="N72" s="9" t="s">
        <v>3</v>
      </c>
      <c r="O72" s="9" t="s">
        <v>3</v>
      </c>
      <c r="P72" s="9" t="s">
        <v>3</v>
      </c>
      <c r="Q72" s="13" t="s">
        <v>3</v>
      </c>
      <c r="R72" s="9" t="n">
        <v>0</v>
      </c>
      <c r="S72" s="9" t="s">
        <v>3</v>
      </c>
      <c r="T72" s="9" t="s">
        <v>3</v>
      </c>
      <c r="U72" s="9" t="s">
        <v>3</v>
      </c>
      <c r="V72" s="13" t="s">
        <v>3</v>
      </c>
      <c r="W72" s="9" t="n">
        <v>1</v>
      </c>
      <c r="X72" s="9" t="s">
        <v>3</v>
      </c>
      <c r="Y72" s="9" t="s">
        <v>3</v>
      </c>
      <c r="Z72" s="9" t="s">
        <v>3</v>
      </c>
      <c r="AA72" s="9" t="s">
        <v>3</v>
      </c>
      <c r="AB72" s="9" t="n">
        <f aca="false" ca="false" dt2D="false" dtr="false" t="normal">M72+R72+W72</f>
        <v>1</v>
      </c>
    </row>
    <row customHeight="true" ht="30" outlineLevel="0" r="73">
      <c r="A73" s="5" t="s">
        <v>69</v>
      </c>
      <c r="B73" s="6" t="s">
        <v>92</v>
      </c>
      <c r="C73" s="7" t="s">
        <v>93</v>
      </c>
      <c r="D73" s="9" t="s">
        <v>3</v>
      </c>
      <c r="E73" s="9" t="s">
        <v>3</v>
      </c>
      <c r="F73" s="9" t="s">
        <v>3</v>
      </c>
      <c r="G73" s="9" t="s">
        <v>3</v>
      </c>
      <c r="H73" s="9" t="n">
        <f aca="false" ca="false" dt2D="false" dtr="false" t="normal">AB73</f>
        <v>1</v>
      </c>
      <c r="I73" s="9" t="s">
        <v>3</v>
      </c>
      <c r="J73" s="9" t="s">
        <v>3</v>
      </c>
      <c r="K73" s="9" t="s">
        <v>3</v>
      </c>
      <c r="L73" s="13" t="s">
        <v>3</v>
      </c>
      <c r="M73" s="9" t="n">
        <v>0</v>
      </c>
      <c r="N73" s="9" t="s">
        <v>3</v>
      </c>
      <c r="O73" s="9" t="s">
        <v>3</v>
      </c>
      <c r="P73" s="9" t="s">
        <v>3</v>
      </c>
      <c r="Q73" s="13" t="s">
        <v>3</v>
      </c>
      <c r="R73" s="9" t="n">
        <v>0</v>
      </c>
      <c r="S73" s="9" t="s">
        <v>3</v>
      </c>
      <c r="T73" s="9" t="s">
        <v>3</v>
      </c>
      <c r="U73" s="9" t="s">
        <v>3</v>
      </c>
      <c r="V73" s="13" t="s">
        <v>3</v>
      </c>
      <c r="W73" s="9" t="n">
        <v>1</v>
      </c>
      <c r="X73" s="9" t="s">
        <v>3</v>
      </c>
      <c r="Y73" s="9" t="s">
        <v>3</v>
      </c>
      <c r="Z73" s="9" t="s">
        <v>3</v>
      </c>
      <c r="AA73" s="9" t="s">
        <v>3</v>
      </c>
      <c r="AB73" s="9" t="n">
        <f aca="false" ca="false" dt2D="false" dtr="false" t="normal">M73+R73+W73</f>
        <v>1</v>
      </c>
    </row>
    <row customHeight="true" ht="30" outlineLevel="0" r="74">
      <c r="A74" s="5" t="s">
        <v>69</v>
      </c>
      <c r="B74" s="6" t="s">
        <v>94</v>
      </c>
      <c r="C74" s="7" t="s">
        <v>95</v>
      </c>
      <c r="D74" s="9" t="s">
        <v>3</v>
      </c>
      <c r="E74" s="9" t="s">
        <v>3</v>
      </c>
      <c r="F74" s="9" t="s">
        <v>3</v>
      </c>
      <c r="G74" s="9" t="s">
        <v>3</v>
      </c>
      <c r="H74" s="9" t="n">
        <f aca="false" ca="false" dt2D="false" dtr="false" t="normal">AB74</f>
        <v>1</v>
      </c>
      <c r="I74" s="9" t="s">
        <v>3</v>
      </c>
      <c r="J74" s="9" t="s">
        <v>3</v>
      </c>
      <c r="K74" s="9" t="s">
        <v>3</v>
      </c>
      <c r="L74" s="13" t="s">
        <v>3</v>
      </c>
      <c r="M74" s="9" t="n">
        <v>0</v>
      </c>
      <c r="N74" s="9" t="s">
        <v>3</v>
      </c>
      <c r="O74" s="9" t="s">
        <v>3</v>
      </c>
      <c r="P74" s="9" t="s">
        <v>3</v>
      </c>
      <c r="Q74" s="13" t="s">
        <v>3</v>
      </c>
      <c r="R74" s="9" t="n">
        <v>0</v>
      </c>
      <c r="S74" s="9" t="s">
        <v>3</v>
      </c>
      <c r="T74" s="9" t="s">
        <v>3</v>
      </c>
      <c r="U74" s="9" t="s">
        <v>3</v>
      </c>
      <c r="V74" s="13" t="s">
        <v>3</v>
      </c>
      <c r="W74" s="9" t="n">
        <v>1</v>
      </c>
      <c r="X74" s="9" t="s">
        <v>3</v>
      </c>
      <c r="Y74" s="9" t="s">
        <v>3</v>
      </c>
      <c r="Z74" s="9" t="s">
        <v>3</v>
      </c>
      <c r="AA74" s="9" t="s">
        <v>3</v>
      </c>
      <c r="AB74" s="9" t="n">
        <f aca="false" ca="false" dt2D="false" dtr="false" t="normal">M74+R74+W74</f>
        <v>1</v>
      </c>
    </row>
    <row customHeight="true" ht="30" outlineLevel="0" r="75">
      <c r="A75" s="5" t="s">
        <v>69</v>
      </c>
      <c r="B75" s="6" t="s">
        <v>98</v>
      </c>
      <c r="C75" s="7" t="s">
        <v>99</v>
      </c>
      <c r="D75" s="9" t="s">
        <v>3</v>
      </c>
      <c r="E75" s="9" t="s">
        <v>3</v>
      </c>
      <c r="F75" s="9" t="s">
        <v>3</v>
      </c>
      <c r="G75" s="9" t="s">
        <v>3</v>
      </c>
      <c r="H75" s="9" t="n">
        <f aca="false" ca="false" dt2D="false" dtr="false" t="normal">AB75</f>
        <v>1</v>
      </c>
      <c r="I75" s="9" t="s">
        <v>3</v>
      </c>
      <c r="J75" s="9" t="s">
        <v>3</v>
      </c>
      <c r="K75" s="9" t="s">
        <v>3</v>
      </c>
      <c r="L75" s="13" t="s">
        <v>3</v>
      </c>
      <c r="M75" s="9" t="n">
        <v>1</v>
      </c>
      <c r="N75" s="9" t="s">
        <v>3</v>
      </c>
      <c r="O75" s="9" t="s">
        <v>3</v>
      </c>
      <c r="P75" s="9" t="s">
        <v>3</v>
      </c>
      <c r="Q75" s="13" t="s">
        <v>3</v>
      </c>
      <c r="R75" s="9" t="n">
        <v>0</v>
      </c>
      <c r="S75" s="9" t="s">
        <v>3</v>
      </c>
      <c r="T75" s="9" t="s">
        <v>3</v>
      </c>
      <c r="U75" s="9" t="s">
        <v>3</v>
      </c>
      <c r="V75" s="13" t="s">
        <v>3</v>
      </c>
      <c r="W75" s="9" t="n">
        <v>0</v>
      </c>
      <c r="X75" s="9" t="s">
        <v>3</v>
      </c>
      <c r="Y75" s="9" t="s">
        <v>3</v>
      </c>
      <c r="Z75" s="9" t="s">
        <v>3</v>
      </c>
      <c r="AA75" s="9" t="s">
        <v>3</v>
      </c>
      <c r="AB75" s="9" t="n">
        <f aca="false" ca="false" dt2D="false" dtr="false" t="normal">M75+R75+W75</f>
        <v>1</v>
      </c>
    </row>
    <row customHeight="true" ht="30" outlineLevel="0" r="76">
      <c r="A76" s="5" t="s">
        <v>69</v>
      </c>
      <c r="B76" s="6" t="s">
        <v>102</v>
      </c>
      <c r="C76" s="101" t="s">
        <v>103</v>
      </c>
      <c r="D76" s="9" t="s">
        <v>3</v>
      </c>
      <c r="E76" s="9" t="s">
        <v>3</v>
      </c>
      <c r="F76" s="9" t="s">
        <v>3</v>
      </c>
      <c r="G76" s="9" t="s">
        <v>3</v>
      </c>
      <c r="H76" s="9" t="n">
        <f aca="false" ca="false" dt2D="false" dtr="false" t="normal">AB76</f>
        <v>1</v>
      </c>
      <c r="I76" s="9" t="s">
        <v>3</v>
      </c>
      <c r="J76" s="9" t="s">
        <v>3</v>
      </c>
      <c r="K76" s="9" t="s">
        <v>3</v>
      </c>
      <c r="L76" s="13" t="s">
        <v>3</v>
      </c>
      <c r="M76" s="9" t="n">
        <v>1</v>
      </c>
      <c r="N76" s="9" t="s">
        <v>3</v>
      </c>
      <c r="O76" s="9" t="s">
        <v>3</v>
      </c>
      <c r="P76" s="9" t="s">
        <v>3</v>
      </c>
      <c r="Q76" s="13" t="s">
        <v>3</v>
      </c>
      <c r="R76" s="9" t="n">
        <v>0</v>
      </c>
      <c r="S76" s="9" t="s">
        <v>3</v>
      </c>
      <c r="T76" s="9" t="s">
        <v>3</v>
      </c>
      <c r="U76" s="9" t="s">
        <v>3</v>
      </c>
      <c r="V76" s="13" t="s">
        <v>3</v>
      </c>
      <c r="W76" s="9" t="n">
        <v>0</v>
      </c>
      <c r="X76" s="9" t="s">
        <v>3</v>
      </c>
      <c r="Y76" s="9" t="s">
        <v>3</v>
      </c>
      <c r="Z76" s="9" t="s">
        <v>3</v>
      </c>
      <c r="AA76" s="9" t="s">
        <v>3</v>
      </c>
      <c r="AB76" s="9" t="n">
        <f aca="false" ca="false" dt2D="false" dtr="false" t="normal">M76+R76+W76</f>
        <v>1</v>
      </c>
    </row>
    <row customHeight="true" ht="30" outlineLevel="0" r="77">
      <c r="A77" s="5" t="s">
        <v>69</v>
      </c>
      <c r="B77" s="6" t="s">
        <v>104</v>
      </c>
      <c r="C77" s="101" t="s">
        <v>105</v>
      </c>
      <c r="D77" s="9" t="s">
        <v>3</v>
      </c>
      <c r="E77" s="9" t="s">
        <v>3</v>
      </c>
      <c r="F77" s="9" t="s">
        <v>3</v>
      </c>
      <c r="G77" s="9" t="s">
        <v>3</v>
      </c>
      <c r="H77" s="9" t="n">
        <f aca="false" ca="false" dt2D="false" dtr="false" t="normal">AB77</f>
        <v>1</v>
      </c>
      <c r="I77" s="9" t="s">
        <v>3</v>
      </c>
      <c r="J77" s="9" t="s">
        <v>3</v>
      </c>
      <c r="K77" s="9" t="s">
        <v>3</v>
      </c>
      <c r="L77" s="13" t="s">
        <v>3</v>
      </c>
      <c r="M77" s="9" t="n">
        <v>1</v>
      </c>
      <c r="N77" s="9" t="s">
        <v>3</v>
      </c>
      <c r="O77" s="9" t="s">
        <v>3</v>
      </c>
      <c r="P77" s="9" t="s">
        <v>3</v>
      </c>
      <c r="Q77" s="13" t="s">
        <v>3</v>
      </c>
      <c r="R77" s="9" t="n">
        <v>0</v>
      </c>
      <c r="S77" s="9" t="s">
        <v>3</v>
      </c>
      <c r="T77" s="9" t="s">
        <v>3</v>
      </c>
      <c r="U77" s="9" t="s">
        <v>3</v>
      </c>
      <c r="V77" s="13" t="s">
        <v>3</v>
      </c>
      <c r="W77" s="9" t="n">
        <v>0</v>
      </c>
      <c r="X77" s="9" t="s">
        <v>3</v>
      </c>
      <c r="Y77" s="9" t="s">
        <v>3</v>
      </c>
      <c r="Z77" s="9" t="s">
        <v>3</v>
      </c>
      <c r="AA77" s="9" t="s">
        <v>3</v>
      </c>
      <c r="AB77" s="9" t="n">
        <f aca="false" ca="false" dt2D="false" dtr="false" t="normal">M77+R77+W77</f>
        <v>1</v>
      </c>
    </row>
    <row customHeight="true" ht="30" outlineLevel="0" r="78">
      <c r="A78" s="5" t="s">
        <v>69</v>
      </c>
      <c r="B78" s="6" t="s">
        <v>108</v>
      </c>
      <c r="C78" s="101" t="s">
        <v>109</v>
      </c>
      <c r="D78" s="9" t="s">
        <v>3</v>
      </c>
      <c r="E78" s="9" t="s">
        <v>3</v>
      </c>
      <c r="F78" s="9" t="s">
        <v>3</v>
      </c>
      <c r="G78" s="9" t="s">
        <v>3</v>
      </c>
      <c r="H78" s="9" t="n">
        <f aca="false" ca="false" dt2D="false" dtr="false" t="normal">AB78</f>
        <v>1</v>
      </c>
      <c r="I78" s="9" t="s">
        <v>3</v>
      </c>
      <c r="J78" s="9" t="s">
        <v>3</v>
      </c>
      <c r="K78" s="9" t="s">
        <v>3</v>
      </c>
      <c r="L78" s="13" t="s">
        <v>3</v>
      </c>
      <c r="M78" s="9" t="n">
        <v>1</v>
      </c>
      <c r="N78" s="9" t="s">
        <v>3</v>
      </c>
      <c r="O78" s="9" t="s">
        <v>3</v>
      </c>
      <c r="P78" s="9" t="s">
        <v>3</v>
      </c>
      <c r="Q78" s="13" t="s">
        <v>3</v>
      </c>
      <c r="R78" s="9" t="n">
        <v>0</v>
      </c>
      <c r="S78" s="9" t="s">
        <v>3</v>
      </c>
      <c r="T78" s="9" t="s">
        <v>3</v>
      </c>
      <c r="U78" s="9" t="s">
        <v>3</v>
      </c>
      <c r="V78" s="13" t="s">
        <v>3</v>
      </c>
      <c r="W78" s="9" t="n">
        <v>0</v>
      </c>
      <c r="X78" s="9" t="s">
        <v>3</v>
      </c>
      <c r="Y78" s="9" t="s">
        <v>3</v>
      </c>
      <c r="Z78" s="9" t="s">
        <v>3</v>
      </c>
      <c r="AA78" s="9" t="s">
        <v>3</v>
      </c>
      <c r="AB78" s="9" t="n">
        <f aca="false" ca="false" dt2D="false" dtr="false" t="normal">M78+R78+W78</f>
        <v>1</v>
      </c>
    </row>
    <row customHeight="true" ht="30" outlineLevel="0" r="79">
      <c r="A79" s="5" t="s">
        <v>69</v>
      </c>
      <c r="B79" s="6" t="s">
        <v>110</v>
      </c>
      <c r="C79" s="101" t="s">
        <v>112</v>
      </c>
      <c r="D79" s="9" t="s">
        <v>3</v>
      </c>
      <c r="E79" s="9" t="s">
        <v>3</v>
      </c>
      <c r="F79" s="9" t="s">
        <v>3</v>
      </c>
      <c r="G79" s="9" t="s">
        <v>3</v>
      </c>
      <c r="H79" s="9" t="n">
        <f aca="false" ca="false" dt2D="false" dtr="false" t="normal">AB79</f>
        <v>1</v>
      </c>
      <c r="I79" s="9" t="s">
        <v>3</v>
      </c>
      <c r="J79" s="9" t="s">
        <v>3</v>
      </c>
      <c r="K79" s="9" t="s">
        <v>3</v>
      </c>
      <c r="L79" s="13" t="s">
        <v>3</v>
      </c>
      <c r="M79" s="9" t="n">
        <v>0</v>
      </c>
      <c r="N79" s="9" t="s">
        <v>3</v>
      </c>
      <c r="O79" s="9" t="s">
        <v>3</v>
      </c>
      <c r="P79" s="9" t="s">
        <v>3</v>
      </c>
      <c r="Q79" s="13" t="s">
        <v>3</v>
      </c>
      <c r="R79" s="9" t="n">
        <v>1</v>
      </c>
      <c r="S79" s="9" t="s">
        <v>3</v>
      </c>
      <c r="T79" s="9" t="s">
        <v>3</v>
      </c>
      <c r="U79" s="9" t="s">
        <v>3</v>
      </c>
      <c r="V79" s="13" t="s">
        <v>3</v>
      </c>
      <c r="W79" s="9" t="n">
        <v>0</v>
      </c>
      <c r="X79" s="9" t="s">
        <v>3</v>
      </c>
      <c r="Y79" s="9" t="s">
        <v>3</v>
      </c>
      <c r="Z79" s="9" t="s">
        <v>3</v>
      </c>
      <c r="AA79" s="9" t="s">
        <v>3</v>
      </c>
      <c r="AB79" s="9" t="n">
        <f aca="false" ca="false" dt2D="false" dtr="false" t="normal">M79+R79+W79</f>
        <v>1</v>
      </c>
    </row>
    <row customHeight="true" ht="30" outlineLevel="0" r="80">
      <c r="A80" s="5" t="s">
        <v>69</v>
      </c>
      <c r="B80" s="6" t="s">
        <v>115</v>
      </c>
      <c r="C80" s="101" t="s">
        <v>116</v>
      </c>
      <c r="D80" s="9" t="s">
        <v>3</v>
      </c>
      <c r="E80" s="9" t="s">
        <v>3</v>
      </c>
      <c r="F80" s="9" t="s">
        <v>3</v>
      </c>
      <c r="G80" s="9" t="s">
        <v>3</v>
      </c>
      <c r="H80" s="9" t="n">
        <f aca="false" ca="false" dt2D="false" dtr="false" t="normal">AB80</f>
        <v>1</v>
      </c>
      <c r="I80" s="9" t="s">
        <v>3</v>
      </c>
      <c r="J80" s="9" t="s">
        <v>3</v>
      </c>
      <c r="K80" s="9" t="s">
        <v>3</v>
      </c>
      <c r="L80" s="13" t="s">
        <v>3</v>
      </c>
      <c r="M80" s="9" t="n">
        <v>0</v>
      </c>
      <c r="N80" s="9" t="s">
        <v>3</v>
      </c>
      <c r="O80" s="9" t="s">
        <v>3</v>
      </c>
      <c r="P80" s="9" t="s">
        <v>3</v>
      </c>
      <c r="Q80" s="13" t="s">
        <v>3</v>
      </c>
      <c r="R80" s="9" t="n">
        <v>1</v>
      </c>
      <c r="S80" s="9" t="s">
        <v>3</v>
      </c>
      <c r="T80" s="9" t="s">
        <v>3</v>
      </c>
      <c r="U80" s="9" t="s">
        <v>3</v>
      </c>
      <c r="V80" s="13" t="s">
        <v>3</v>
      </c>
      <c r="W80" s="9" t="n">
        <v>0</v>
      </c>
      <c r="X80" s="9" t="s">
        <v>3</v>
      </c>
      <c r="Y80" s="9" t="s">
        <v>3</v>
      </c>
      <c r="Z80" s="9" t="s">
        <v>3</v>
      </c>
      <c r="AA80" s="9" t="s">
        <v>3</v>
      </c>
      <c r="AB80" s="9" t="n">
        <f aca="false" ca="false" dt2D="false" dtr="false" t="normal">M80+R80+W80</f>
        <v>1</v>
      </c>
    </row>
    <row customHeight="true" ht="30" outlineLevel="0" r="81">
      <c r="A81" s="5" t="s">
        <v>69</v>
      </c>
      <c r="B81" s="6" t="s">
        <v>119</v>
      </c>
      <c r="C81" s="101" t="s">
        <v>120</v>
      </c>
      <c r="D81" s="9" t="s">
        <v>3</v>
      </c>
      <c r="E81" s="9" t="s">
        <v>3</v>
      </c>
      <c r="F81" s="9" t="s">
        <v>3</v>
      </c>
      <c r="G81" s="9" t="s">
        <v>3</v>
      </c>
      <c r="H81" s="9" t="n">
        <f aca="false" ca="false" dt2D="false" dtr="false" t="normal">AB81</f>
        <v>1</v>
      </c>
      <c r="I81" s="9" t="s">
        <v>3</v>
      </c>
      <c r="J81" s="9" t="s">
        <v>3</v>
      </c>
      <c r="K81" s="9" t="s">
        <v>3</v>
      </c>
      <c r="L81" s="13" t="s">
        <v>3</v>
      </c>
      <c r="M81" s="9" t="n">
        <v>0</v>
      </c>
      <c r="N81" s="9" t="s">
        <v>3</v>
      </c>
      <c r="O81" s="9" t="s">
        <v>3</v>
      </c>
      <c r="P81" s="9" t="s">
        <v>3</v>
      </c>
      <c r="Q81" s="13" t="s">
        <v>3</v>
      </c>
      <c r="R81" s="9" t="n">
        <v>1</v>
      </c>
      <c r="S81" s="9" t="s">
        <v>3</v>
      </c>
      <c r="T81" s="9" t="s">
        <v>3</v>
      </c>
      <c r="U81" s="9" t="s">
        <v>3</v>
      </c>
      <c r="V81" s="13" t="s">
        <v>3</v>
      </c>
      <c r="W81" s="9" t="n">
        <v>0</v>
      </c>
      <c r="X81" s="9" t="s">
        <v>3</v>
      </c>
      <c r="Y81" s="9" t="s">
        <v>3</v>
      </c>
      <c r="Z81" s="9" t="s">
        <v>3</v>
      </c>
      <c r="AA81" s="9" t="s">
        <v>3</v>
      </c>
      <c r="AB81" s="9" t="n">
        <f aca="false" ca="false" dt2D="false" dtr="false" t="normal">M81+R81+W81</f>
        <v>1</v>
      </c>
    </row>
    <row customHeight="true" ht="30" outlineLevel="0" r="82">
      <c r="A82" s="5" t="s">
        <v>69</v>
      </c>
      <c r="B82" s="6" t="s">
        <v>123</v>
      </c>
      <c r="C82" s="101" t="s">
        <v>124</v>
      </c>
      <c r="D82" s="9" t="s">
        <v>3</v>
      </c>
      <c r="E82" s="9" t="s">
        <v>3</v>
      </c>
      <c r="F82" s="9" t="s">
        <v>3</v>
      </c>
      <c r="G82" s="9" t="s">
        <v>3</v>
      </c>
      <c r="H82" s="9" t="n">
        <f aca="false" ca="false" dt2D="false" dtr="false" t="normal">AB82</f>
        <v>1</v>
      </c>
      <c r="I82" s="9" t="s">
        <v>3</v>
      </c>
      <c r="J82" s="9" t="s">
        <v>3</v>
      </c>
      <c r="K82" s="9" t="s">
        <v>3</v>
      </c>
      <c r="L82" s="13" t="s">
        <v>3</v>
      </c>
      <c r="M82" s="9" t="n">
        <v>0</v>
      </c>
      <c r="N82" s="9" t="s">
        <v>3</v>
      </c>
      <c r="O82" s="9" t="s">
        <v>3</v>
      </c>
      <c r="P82" s="9" t="s">
        <v>3</v>
      </c>
      <c r="Q82" s="13" t="s">
        <v>3</v>
      </c>
      <c r="R82" s="9" t="n">
        <v>0</v>
      </c>
      <c r="S82" s="9" t="s">
        <v>3</v>
      </c>
      <c r="T82" s="9" t="s">
        <v>3</v>
      </c>
      <c r="U82" s="9" t="s">
        <v>3</v>
      </c>
      <c r="V82" s="13" t="s">
        <v>3</v>
      </c>
      <c r="W82" s="9" t="n">
        <v>1</v>
      </c>
      <c r="X82" s="9" t="s">
        <v>3</v>
      </c>
      <c r="Y82" s="9" t="s">
        <v>3</v>
      </c>
      <c r="Z82" s="9" t="s">
        <v>3</v>
      </c>
      <c r="AA82" s="9" t="s">
        <v>3</v>
      </c>
      <c r="AB82" s="9" t="n">
        <f aca="false" ca="false" dt2D="false" dtr="false" t="normal">M82+R82+W82</f>
        <v>1</v>
      </c>
    </row>
    <row customHeight="true" ht="30" outlineLevel="0" r="83">
      <c r="A83" s="5" t="s">
        <v>69</v>
      </c>
      <c r="B83" s="6" t="s">
        <v>128</v>
      </c>
      <c r="C83" s="101" t="s">
        <v>129</v>
      </c>
      <c r="D83" s="9" t="s">
        <v>3</v>
      </c>
      <c r="E83" s="9" t="s">
        <v>3</v>
      </c>
      <c r="F83" s="9" t="s">
        <v>3</v>
      </c>
      <c r="G83" s="9" t="s">
        <v>3</v>
      </c>
      <c r="H83" s="9" t="n">
        <f aca="false" ca="false" dt2D="false" dtr="false" t="normal">AB83</f>
        <v>2</v>
      </c>
      <c r="I83" s="9" t="s">
        <v>3</v>
      </c>
      <c r="J83" s="9" t="s">
        <v>3</v>
      </c>
      <c r="K83" s="9" t="s">
        <v>3</v>
      </c>
      <c r="L83" s="13" t="s">
        <v>3</v>
      </c>
      <c r="M83" s="9" t="n">
        <v>0</v>
      </c>
      <c r="N83" s="9" t="s">
        <v>3</v>
      </c>
      <c r="O83" s="9" t="s">
        <v>3</v>
      </c>
      <c r="P83" s="9" t="s">
        <v>3</v>
      </c>
      <c r="Q83" s="13" t="s">
        <v>3</v>
      </c>
      <c r="R83" s="9" t="n">
        <v>0</v>
      </c>
      <c r="S83" s="9" t="s">
        <v>3</v>
      </c>
      <c r="T83" s="9" t="s">
        <v>3</v>
      </c>
      <c r="U83" s="9" t="s">
        <v>3</v>
      </c>
      <c r="V83" s="13" t="s">
        <v>3</v>
      </c>
      <c r="W83" s="9" t="n">
        <v>2</v>
      </c>
      <c r="X83" s="9" t="s">
        <v>3</v>
      </c>
      <c r="Y83" s="9" t="s">
        <v>3</v>
      </c>
      <c r="Z83" s="9" t="s">
        <v>3</v>
      </c>
      <c r="AA83" s="9" t="s">
        <v>3</v>
      </c>
      <c r="AB83" s="9" t="n">
        <f aca="false" ca="false" dt2D="false" dtr="false" t="normal">M83+R83+W83</f>
        <v>2</v>
      </c>
    </row>
    <row customHeight="true" ht="30" outlineLevel="0" r="84">
      <c r="A84" s="5" t="s">
        <v>69</v>
      </c>
      <c r="B84" s="6" t="s">
        <v>132</v>
      </c>
      <c r="C84" s="101" t="s">
        <v>133</v>
      </c>
      <c r="D84" s="9" t="s">
        <v>3</v>
      </c>
      <c r="E84" s="9" t="s">
        <v>3</v>
      </c>
      <c r="F84" s="9" t="s">
        <v>3</v>
      </c>
      <c r="G84" s="9" t="s">
        <v>3</v>
      </c>
      <c r="H84" s="9" t="n">
        <f aca="false" ca="false" dt2D="false" dtr="false" t="normal">AB84</f>
        <v>2</v>
      </c>
      <c r="I84" s="9" t="s">
        <v>3</v>
      </c>
      <c r="J84" s="9" t="s">
        <v>3</v>
      </c>
      <c r="K84" s="9" t="s">
        <v>3</v>
      </c>
      <c r="L84" s="13" t="s">
        <v>3</v>
      </c>
      <c r="M84" s="9" t="n">
        <v>0</v>
      </c>
      <c r="N84" s="9" t="s">
        <v>3</v>
      </c>
      <c r="O84" s="9" t="s">
        <v>3</v>
      </c>
      <c r="P84" s="9" t="s">
        <v>3</v>
      </c>
      <c r="Q84" s="13" t="s">
        <v>3</v>
      </c>
      <c r="R84" s="9" t="n">
        <v>0</v>
      </c>
      <c r="S84" s="9" t="s">
        <v>3</v>
      </c>
      <c r="T84" s="9" t="s">
        <v>3</v>
      </c>
      <c r="U84" s="9" t="s">
        <v>3</v>
      </c>
      <c r="V84" s="13" t="s">
        <v>3</v>
      </c>
      <c r="W84" s="9" t="n">
        <v>2</v>
      </c>
      <c r="X84" s="9" t="s">
        <v>3</v>
      </c>
      <c r="Y84" s="9" t="s">
        <v>3</v>
      </c>
      <c r="Z84" s="9" t="s">
        <v>3</v>
      </c>
      <c r="AA84" s="9" t="s">
        <v>3</v>
      </c>
      <c r="AB84" s="9" t="n">
        <f aca="false" ca="false" dt2D="false" dtr="false" t="normal">M84+R84+W84</f>
        <v>2</v>
      </c>
    </row>
    <row customHeight="true" ht="30" outlineLevel="0" r="85">
      <c r="A85" s="5" t="s">
        <v>69</v>
      </c>
      <c r="B85" s="6" t="s">
        <v>136</v>
      </c>
      <c r="C85" s="101" t="s">
        <v>137</v>
      </c>
      <c r="D85" s="9" t="s">
        <v>3</v>
      </c>
      <c r="E85" s="9" t="s">
        <v>3</v>
      </c>
      <c r="F85" s="9" t="s">
        <v>3</v>
      </c>
      <c r="G85" s="9" t="s">
        <v>3</v>
      </c>
      <c r="H85" s="9" t="n">
        <f aca="false" ca="false" dt2D="false" dtr="false" t="normal">AB85</f>
        <v>2</v>
      </c>
      <c r="I85" s="9" t="s">
        <v>3</v>
      </c>
      <c r="J85" s="9" t="s">
        <v>3</v>
      </c>
      <c r="K85" s="9" t="s">
        <v>3</v>
      </c>
      <c r="L85" s="13" t="s">
        <v>3</v>
      </c>
      <c r="M85" s="9" t="n">
        <v>0</v>
      </c>
      <c r="N85" s="9" t="s">
        <v>3</v>
      </c>
      <c r="O85" s="9" t="s">
        <v>3</v>
      </c>
      <c r="P85" s="9" t="s">
        <v>3</v>
      </c>
      <c r="Q85" s="13" t="s">
        <v>3</v>
      </c>
      <c r="R85" s="9" t="n">
        <v>0</v>
      </c>
      <c r="S85" s="9" t="s">
        <v>3</v>
      </c>
      <c r="T85" s="9" t="s">
        <v>3</v>
      </c>
      <c r="U85" s="9" t="s">
        <v>3</v>
      </c>
      <c r="V85" s="13" t="s">
        <v>3</v>
      </c>
      <c r="W85" s="9" t="n">
        <v>2</v>
      </c>
      <c r="X85" s="9" t="s">
        <v>3</v>
      </c>
      <c r="Y85" s="9" t="s">
        <v>3</v>
      </c>
      <c r="Z85" s="9" t="s">
        <v>3</v>
      </c>
      <c r="AA85" s="9" t="s">
        <v>3</v>
      </c>
      <c r="AB85" s="9" t="n">
        <f aca="false" ca="false" dt2D="false" dtr="false" t="normal">M85+R85+W85</f>
        <v>2</v>
      </c>
    </row>
    <row customHeight="true" ht="30" outlineLevel="0" r="86">
      <c r="A86" s="5" t="s">
        <v>69</v>
      </c>
      <c r="B86" s="6" t="s">
        <v>140</v>
      </c>
      <c r="C86" s="101" t="s">
        <v>141</v>
      </c>
      <c r="D86" s="9" t="s">
        <v>3</v>
      </c>
      <c r="E86" s="9" t="s">
        <v>3</v>
      </c>
      <c r="F86" s="9" t="s">
        <v>3</v>
      </c>
      <c r="G86" s="9" t="s">
        <v>3</v>
      </c>
      <c r="H86" s="9" t="n">
        <f aca="false" ca="false" dt2D="false" dtr="false" t="normal">AB86</f>
        <v>1</v>
      </c>
      <c r="I86" s="9" t="s">
        <v>3</v>
      </c>
      <c r="J86" s="9" t="s">
        <v>3</v>
      </c>
      <c r="K86" s="9" t="s">
        <v>3</v>
      </c>
      <c r="L86" s="13" t="s">
        <v>3</v>
      </c>
      <c r="M86" s="9" t="n">
        <v>0</v>
      </c>
      <c r="N86" s="9" t="s">
        <v>3</v>
      </c>
      <c r="O86" s="9" t="s">
        <v>3</v>
      </c>
      <c r="P86" s="9" t="s">
        <v>3</v>
      </c>
      <c r="Q86" s="13" t="s">
        <v>3</v>
      </c>
      <c r="R86" s="9" t="n">
        <v>1</v>
      </c>
      <c r="S86" s="9" t="s">
        <v>3</v>
      </c>
      <c r="T86" s="9" t="s">
        <v>3</v>
      </c>
      <c r="U86" s="9" t="s">
        <v>3</v>
      </c>
      <c r="V86" s="13" t="s">
        <v>3</v>
      </c>
      <c r="W86" s="9" t="n">
        <v>0</v>
      </c>
      <c r="X86" s="9" t="s">
        <v>3</v>
      </c>
      <c r="Y86" s="9" t="s">
        <v>3</v>
      </c>
      <c r="Z86" s="9" t="s">
        <v>3</v>
      </c>
      <c r="AA86" s="9" t="s">
        <v>3</v>
      </c>
      <c r="AB86" s="9" t="n">
        <f aca="false" ca="false" dt2D="false" dtr="false" t="normal">M86+R86+W86</f>
        <v>1</v>
      </c>
    </row>
    <row customHeight="true" ht="30" outlineLevel="0" r="87">
      <c r="A87" s="112" t="s">
        <v>69</v>
      </c>
      <c r="B87" s="113" t="s">
        <v>144</v>
      </c>
      <c r="C87" s="114" t="s">
        <v>145</v>
      </c>
      <c r="D87" s="9" t="s">
        <v>3</v>
      </c>
      <c r="E87" s="9" t="s">
        <v>3</v>
      </c>
      <c r="F87" s="9" t="s">
        <v>3</v>
      </c>
      <c r="G87" s="9" t="s">
        <v>3</v>
      </c>
      <c r="H87" s="9" t="n">
        <f aca="false" ca="false" dt2D="false" dtr="false" t="normal">AB87</f>
        <v>1</v>
      </c>
      <c r="I87" s="110" t="s">
        <v>3</v>
      </c>
      <c r="J87" s="110" t="s">
        <v>3</v>
      </c>
      <c r="K87" s="110" t="s">
        <v>3</v>
      </c>
      <c r="L87" s="110" t="s">
        <v>3</v>
      </c>
      <c r="M87" s="110" t="n">
        <v>0</v>
      </c>
      <c r="N87" s="110" t="s">
        <v>3</v>
      </c>
      <c r="O87" s="110" t="s">
        <v>3</v>
      </c>
      <c r="P87" s="110" t="s">
        <v>3</v>
      </c>
      <c r="Q87" s="110" t="s">
        <v>3</v>
      </c>
      <c r="R87" s="110" t="n">
        <v>1</v>
      </c>
      <c r="S87" s="110" t="s">
        <v>3</v>
      </c>
      <c r="T87" s="110" t="s">
        <v>3</v>
      </c>
      <c r="U87" s="110" t="s">
        <v>3</v>
      </c>
      <c r="V87" s="110" t="s">
        <v>3</v>
      </c>
      <c r="W87" s="110" t="n">
        <v>0</v>
      </c>
      <c r="X87" s="9" t="s">
        <v>3</v>
      </c>
      <c r="Y87" s="9" t="s">
        <v>3</v>
      </c>
      <c r="Z87" s="9" t="s">
        <v>3</v>
      </c>
      <c r="AA87" s="9" t="s">
        <v>3</v>
      </c>
      <c r="AB87" s="9" t="n">
        <f aca="false" ca="false" dt2D="false" dtr="false" t="normal">M87+R87+W87</f>
        <v>1</v>
      </c>
    </row>
    <row customHeight="true" ht="30" outlineLevel="0" r="88">
      <c r="A88" s="112" t="s">
        <v>69</v>
      </c>
      <c r="B88" s="113" t="s">
        <v>148</v>
      </c>
      <c r="C88" s="114" t="s">
        <v>149</v>
      </c>
      <c r="D88" s="9" t="s">
        <v>3</v>
      </c>
      <c r="E88" s="9" t="s">
        <v>3</v>
      </c>
      <c r="F88" s="9" t="s">
        <v>3</v>
      </c>
      <c r="G88" s="9" t="s">
        <v>3</v>
      </c>
      <c r="H88" s="9" t="n">
        <f aca="false" ca="false" dt2D="false" dtr="false" t="normal">AB88</f>
        <v>1</v>
      </c>
      <c r="I88" s="110" t="s">
        <v>3</v>
      </c>
      <c r="J88" s="110" t="s">
        <v>3</v>
      </c>
      <c r="K88" s="110" t="s">
        <v>3</v>
      </c>
      <c r="L88" s="110" t="s">
        <v>3</v>
      </c>
      <c r="M88" s="110" t="n">
        <v>0</v>
      </c>
      <c r="N88" s="110" t="s">
        <v>3</v>
      </c>
      <c r="O88" s="110" t="s">
        <v>3</v>
      </c>
      <c r="P88" s="110" t="s">
        <v>3</v>
      </c>
      <c r="Q88" s="110" t="s">
        <v>3</v>
      </c>
      <c r="R88" s="110" t="n">
        <v>1</v>
      </c>
      <c r="S88" s="110" t="s">
        <v>3</v>
      </c>
      <c r="T88" s="110" t="s">
        <v>3</v>
      </c>
      <c r="U88" s="110" t="s">
        <v>3</v>
      </c>
      <c r="V88" s="110" t="s">
        <v>3</v>
      </c>
      <c r="W88" s="110" t="n">
        <v>0</v>
      </c>
      <c r="X88" s="9" t="s">
        <v>3</v>
      </c>
      <c r="Y88" s="9" t="s">
        <v>3</v>
      </c>
      <c r="Z88" s="9" t="s">
        <v>3</v>
      </c>
      <c r="AA88" s="9" t="s">
        <v>3</v>
      </c>
      <c r="AB88" s="9" t="n">
        <f aca="false" ca="false" dt2D="false" dtr="false" t="normal">M88+R88+W88</f>
        <v>1</v>
      </c>
    </row>
    <row customHeight="true" ht="30" outlineLevel="0" r="89">
      <c r="A89" s="112" t="s">
        <v>69</v>
      </c>
      <c r="B89" s="113" t="s">
        <v>150</v>
      </c>
      <c r="C89" s="114" t="s">
        <v>151</v>
      </c>
      <c r="D89" s="9" t="s">
        <v>3</v>
      </c>
      <c r="E89" s="9" t="s">
        <v>3</v>
      </c>
      <c r="F89" s="9" t="s">
        <v>3</v>
      </c>
      <c r="G89" s="9" t="s">
        <v>3</v>
      </c>
      <c r="H89" s="9" t="n">
        <f aca="false" ca="false" dt2D="false" dtr="false" t="normal">AB89</f>
        <v>1</v>
      </c>
      <c r="I89" s="110" t="s">
        <v>3</v>
      </c>
      <c r="J89" s="110" t="s">
        <v>3</v>
      </c>
      <c r="K89" s="110" t="s">
        <v>3</v>
      </c>
      <c r="L89" s="110" t="s">
        <v>3</v>
      </c>
      <c r="M89" s="110" t="n">
        <v>0</v>
      </c>
      <c r="N89" s="110" t="s">
        <v>3</v>
      </c>
      <c r="O89" s="110" t="s">
        <v>3</v>
      </c>
      <c r="P89" s="110" t="s">
        <v>3</v>
      </c>
      <c r="Q89" s="110" t="s">
        <v>3</v>
      </c>
      <c r="R89" s="110" t="n">
        <v>1</v>
      </c>
      <c r="S89" s="110" t="s">
        <v>3</v>
      </c>
      <c r="T89" s="110" t="s">
        <v>3</v>
      </c>
      <c r="U89" s="110" t="s">
        <v>3</v>
      </c>
      <c r="V89" s="110" t="s">
        <v>3</v>
      </c>
      <c r="W89" s="110" t="n">
        <v>0</v>
      </c>
      <c r="X89" s="9" t="s">
        <v>3</v>
      </c>
      <c r="Y89" s="9" t="s">
        <v>3</v>
      </c>
      <c r="Z89" s="9" t="s">
        <v>3</v>
      </c>
      <c r="AA89" s="9" t="s">
        <v>3</v>
      </c>
      <c r="AB89" s="9" t="n">
        <f aca="false" ca="false" dt2D="false" dtr="false" t="normal">M89+R89+W89</f>
        <v>1</v>
      </c>
    </row>
    <row customHeight="true" ht="30" outlineLevel="0" r="90">
      <c r="A90" s="112" t="s">
        <v>69</v>
      </c>
      <c r="B90" s="113" t="s">
        <v>154</v>
      </c>
      <c r="C90" s="114" t="s">
        <v>155</v>
      </c>
      <c r="D90" s="9" t="s">
        <v>3</v>
      </c>
      <c r="E90" s="9" t="s">
        <v>3</v>
      </c>
      <c r="F90" s="9" t="s">
        <v>3</v>
      </c>
      <c r="G90" s="9" t="s">
        <v>3</v>
      </c>
      <c r="H90" s="9" t="n">
        <f aca="false" ca="false" dt2D="false" dtr="false" t="normal">AB90</f>
        <v>1</v>
      </c>
      <c r="I90" s="110" t="s">
        <v>3</v>
      </c>
      <c r="J90" s="110" t="s">
        <v>3</v>
      </c>
      <c r="K90" s="110" t="s">
        <v>3</v>
      </c>
      <c r="L90" s="110" t="s">
        <v>3</v>
      </c>
      <c r="M90" s="110" t="n">
        <v>0</v>
      </c>
      <c r="N90" s="110" t="s">
        <v>3</v>
      </c>
      <c r="O90" s="110" t="s">
        <v>3</v>
      </c>
      <c r="P90" s="110" t="s">
        <v>3</v>
      </c>
      <c r="Q90" s="110" t="s">
        <v>3</v>
      </c>
      <c r="R90" s="110" t="n">
        <v>1</v>
      </c>
      <c r="S90" s="110" t="s">
        <v>3</v>
      </c>
      <c r="T90" s="110" t="s">
        <v>3</v>
      </c>
      <c r="U90" s="110" t="s">
        <v>3</v>
      </c>
      <c r="V90" s="110" t="s">
        <v>3</v>
      </c>
      <c r="W90" s="110" t="n">
        <v>0</v>
      </c>
      <c r="X90" s="9" t="s">
        <v>3</v>
      </c>
      <c r="Y90" s="9" t="s">
        <v>3</v>
      </c>
      <c r="Z90" s="9" t="s">
        <v>3</v>
      </c>
      <c r="AA90" s="9" t="s">
        <v>3</v>
      </c>
      <c r="AB90" s="9" t="n">
        <f aca="false" ca="false" dt2D="false" dtr="false" t="normal">M90+R90+W90</f>
        <v>1</v>
      </c>
    </row>
    <row customHeight="true" ht="30" outlineLevel="0" r="91">
      <c r="A91" s="5" t="s">
        <v>156</v>
      </c>
      <c r="B91" s="6" t="s">
        <v>157</v>
      </c>
      <c r="C91" s="7" t="s">
        <v>158</v>
      </c>
      <c r="D91" s="9" t="s">
        <v>3</v>
      </c>
      <c r="E91" s="9" t="s">
        <v>3</v>
      </c>
      <c r="F91" s="9" t="s">
        <v>3</v>
      </c>
      <c r="G91" s="9" t="s">
        <v>3</v>
      </c>
      <c r="H91" s="9" t="n">
        <f aca="false" ca="false" dt2D="false" dtr="false" t="normal">AB91</f>
        <v>1</v>
      </c>
      <c r="I91" s="9" t="s">
        <v>3</v>
      </c>
      <c r="J91" s="9" t="s">
        <v>3</v>
      </c>
      <c r="K91" s="9" t="s">
        <v>3</v>
      </c>
      <c r="L91" s="13" t="s">
        <v>3</v>
      </c>
      <c r="M91" s="9" t="n">
        <v>1</v>
      </c>
      <c r="N91" s="9" t="s">
        <v>3</v>
      </c>
      <c r="O91" s="9" t="s">
        <v>3</v>
      </c>
      <c r="P91" s="9" t="s">
        <v>3</v>
      </c>
      <c r="Q91" s="13" t="s">
        <v>3</v>
      </c>
      <c r="R91" s="9" t="n">
        <v>0</v>
      </c>
      <c r="S91" s="9" t="s">
        <v>3</v>
      </c>
      <c r="T91" s="9" t="s">
        <v>3</v>
      </c>
      <c r="U91" s="9" t="s">
        <v>3</v>
      </c>
      <c r="V91" s="13" t="s">
        <v>3</v>
      </c>
      <c r="W91" s="9" t="n">
        <v>0</v>
      </c>
      <c r="X91" s="9" t="s">
        <v>3</v>
      </c>
      <c r="Y91" s="9" t="s">
        <v>3</v>
      </c>
      <c r="Z91" s="9" t="s">
        <v>3</v>
      </c>
      <c r="AA91" s="9" t="s">
        <v>3</v>
      </c>
      <c r="AB91" s="9" t="n">
        <f aca="false" ca="false" dt2D="false" dtr="false" t="normal">M91+R91+W91</f>
        <v>1</v>
      </c>
    </row>
    <row customHeight="true" ht="30" outlineLevel="0" r="92">
      <c r="A92" s="5" t="s">
        <v>156</v>
      </c>
      <c r="B92" s="98" t="s">
        <v>162</v>
      </c>
      <c r="C92" s="7" t="s">
        <v>163</v>
      </c>
      <c r="D92" s="9" t="s">
        <v>3</v>
      </c>
      <c r="E92" s="9" t="s">
        <v>3</v>
      </c>
      <c r="F92" s="9" t="s">
        <v>3</v>
      </c>
      <c r="G92" s="9" t="s">
        <v>3</v>
      </c>
      <c r="H92" s="9" t="n">
        <f aca="false" ca="false" dt2D="false" dtr="false" t="normal">AB92</f>
        <v>1</v>
      </c>
      <c r="I92" s="9" t="s">
        <v>3</v>
      </c>
      <c r="J92" s="9" t="s">
        <v>3</v>
      </c>
      <c r="K92" s="9" t="s">
        <v>3</v>
      </c>
      <c r="L92" s="13" t="s">
        <v>3</v>
      </c>
      <c r="M92" s="9" t="n">
        <v>0</v>
      </c>
      <c r="N92" s="9" t="s">
        <v>3</v>
      </c>
      <c r="O92" s="9" t="s">
        <v>3</v>
      </c>
      <c r="P92" s="9" t="s">
        <v>3</v>
      </c>
      <c r="Q92" s="13" t="s">
        <v>3</v>
      </c>
      <c r="R92" s="9" t="n">
        <v>1</v>
      </c>
      <c r="S92" s="9" t="s">
        <v>3</v>
      </c>
      <c r="T92" s="9" t="s">
        <v>3</v>
      </c>
      <c r="U92" s="9" t="s">
        <v>3</v>
      </c>
      <c r="V92" s="13" t="s">
        <v>3</v>
      </c>
      <c r="W92" s="9" t="n">
        <v>0</v>
      </c>
      <c r="X92" s="9" t="s">
        <v>3</v>
      </c>
      <c r="Y92" s="9" t="s">
        <v>3</v>
      </c>
      <c r="Z92" s="9" t="s">
        <v>3</v>
      </c>
      <c r="AA92" s="9" t="s">
        <v>3</v>
      </c>
      <c r="AB92" s="9" t="n">
        <f aca="false" ca="false" dt2D="false" dtr="false" t="normal">M92+R92+W92</f>
        <v>1</v>
      </c>
    </row>
    <row customHeight="true" ht="30" outlineLevel="0" r="93">
      <c r="A93" s="5" t="s">
        <v>156</v>
      </c>
      <c r="B93" s="6" t="s">
        <v>166</v>
      </c>
      <c r="C93" s="7" t="s">
        <v>167</v>
      </c>
      <c r="D93" s="9" t="s">
        <v>3</v>
      </c>
      <c r="E93" s="9" t="s">
        <v>3</v>
      </c>
      <c r="F93" s="9" t="s">
        <v>3</v>
      </c>
      <c r="G93" s="9" t="s">
        <v>3</v>
      </c>
      <c r="H93" s="9" t="n">
        <f aca="false" ca="false" dt2D="false" dtr="false" t="normal">AB93</f>
        <v>1</v>
      </c>
      <c r="I93" s="9" t="s">
        <v>3</v>
      </c>
      <c r="J93" s="9" t="s">
        <v>3</v>
      </c>
      <c r="K93" s="9" t="s">
        <v>3</v>
      </c>
      <c r="L93" s="13" t="s">
        <v>3</v>
      </c>
      <c r="M93" s="9" t="n">
        <v>0</v>
      </c>
      <c r="N93" s="9" t="s">
        <v>3</v>
      </c>
      <c r="O93" s="9" t="s">
        <v>3</v>
      </c>
      <c r="P93" s="9" t="s">
        <v>3</v>
      </c>
      <c r="Q93" s="13" t="s">
        <v>3</v>
      </c>
      <c r="R93" s="9" t="n">
        <v>1</v>
      </c>
      <c r="S93" s="9" t="s">
        <v>3</v>
      </c>
      <c r="T93" s="9" t="s">
        <v>3</v>
      </c>
      <c r="U93" s="9" t="s">
        <v>3</v>
      </c>
      <c r="V93" s="13" t="s">
        <v>3</v>
      </c>
      <c r="W93" s="9" t="n">
        <v>0</v>
      </c>
      <c r="X93" s="9" t="s">
        <v>3</v>
      </c>
      <c r="Y93" s="9" t="s">
        <v>3</v>
      </c>
      <c r="Z93" s="9" t="s">
        <v>3</v>
      </c>
      <c r="AA93" s="9" t="s">
        <v>3</v>
      </c>
      <c r="AB93" s="9" t="n">
        <f aca="false" ca="false" dt2D="false" dtr="false" t="normal">M93+R93+W93</f>
        <v>1</v>
      </c>
    </row>
    <row customHeight="true" ht="30" outlineLevel="0" r="94">
      <c r="A94" s="5" t="s">
        <v>156</v>
      </c>
      <c r="B94" s="6" t="s">
        <v>170</v>
      </c>
      <c r="C94" s="7" t="s">
        <v>171</v>
      </c>
      <c r="D94" s="9" t="s">
        <v>3</v>
      </c>
      <c r="E94" s="9" t="s">
        <v>3</v>
      </c>
      <c r="F94" s="9" t="s">
        <v>3</v>
      </c>
      <c r="G94" s="9" t="s">
        <v>3</v>
      </c>
      <c r="H94" s="9" t="n">
        <f aca="false" ca="false" dt2D="false" dtr="false" t="normal">AB94</f>
        <v>1</v>
      </c>
      <c r="I94" s="9" t="s">
        <v>3</v>
      </c>
      <c r="J94" s="9" t="s">
        <v>3</v>
      </c>
      <c r="K94" s="9" t="s">
        <v>3</v>
      </c>
      <c r="L94" s="13" t="s">
        <v>3</v>
      </c>
      <c r="M94" s="9" t="n">
        <v>1</v>
      </c>
      <c r="N94" s="9" t="s">
        <v>3</v>
      </c>
      <c r="O94" s="9" t="s">
        <v>3</v>
      </c>
      <c r="P94" s="9" t="s">
        <v>3</v>
      </c>
      <c r="Q94" s="13" t="s">
        <v>3</v>
      </c>
      <c r="R94" s="9" t="n">
        <v>0</v>
      </c>
      <c r="S94" s="9" t="s">
        <v>3</v>
      </c>
      <c r="T94" s="9" t="s">
        <v>3</v>
      </c>
      <c r="U94" s="9" t="s">
        <v>3</v>
      </c>
      <c r="V94" s="13" t="s">
        <v>3</v>
      </c>
      <c r="W94" s="9" t="n">
        <v>0</v>
      </c>
      <c r="X94" s="9" t="s">
        <v>3</v>
      </c>
      <c r="Y94" s="9" t="s">
        <v>3</v>
      </c>
      <c r="Z94" s="9" t="s">
        <v>3</v>
      </c>
      <c r="AA94" s="9" t="s">
        <v>3</v>
      </c>
      <c r="AB94" s="9" t="n">
        <f aca="false" ca="false" dt2D="false" dtr="false" t="normal">M94+R94+W94</f>
        <v>1</v>
      </c>
    </row>
    <row customHeight="true" ht="30" outlineLevel="0" r="95">
      <c r="A95" s="5" t="s">
        <v>156</v>
      </c>
      <c r="B95" s="6" t="s">
        <v>174</v>
      </c>
      <c r="C95" s="101" t="s">
        <v>175</v>
      </c>
      <c r="D95" s="9" t="s">
        <v>3</v>
      </c>
      <c r="E95" s="9" t="s">
        <v>3</v>
      </c>
      <c r="F95" s="9" t="s">
        <v>3</v>
      </c>
      <c r="G95" s="9" t="s">
        <v>3</v>
      </c>
      <c r="H95" s="9" t="n">
        <f aca="false" ca="false" dt2D="false" dtr="false" t="normal">AB95</f>
        <v>1</v>
      </c>
      <c r="I95" s="9" t="s">
        <v>3</v>
      </c>
      <c r="J95" s="9" t="s">
        <v>3</v>
      </c>
      <c r="K95" s="9" t="s">
        <v>3</v>
      </c>
      <c r="L95" s="13" t="s">
        <v>3</v>
      </c>
      <c r="M95" s="9" t="n">
        <v>0</v>
      </c>
      <c r="N95" s="9" t="s">
        <v>3</v>
      </c>
      <c r="O95" s="9" t="s">
        <v>3</v>
      </c>
      <c r="P95" s="9" t="s">
        <v>3</v>
      </c>
      <c r="Q95" s="13" t="s">
        <v>3</v>
      </c>
      <c r="R95" s="9" t="n">
        <v>1</v>
      </c>
      <c r="S95" s="9" t="s">
        <v>3</v>
      </c>
      <c r="T95" s="9" t="s">
        <v>3</v>
      </c>
      <c r="U95" s="9" t="s">
        <v>3</v>
      </c>
      <c r="V95" s="13" t="s">
        <v>3</v>
      </c>
      <c r="W95" s="9" t="n">
        <v>0</v>
      </c>
      <c r="X95" s="9" t="s">
        <v>3</v>
      </c>
      <c r="Y95" s="9" t="s">
        <v>3</v>
      </c>
      <c r="Z95" s="9" t="s">
        <v>3</v>
      </c>
      <c r="AA95" s="9" t="s">
        <v>3</v>
      </c>
      <c r="AB95" s="9" t="n">
        <f aca="false" ca="false" dt2D="false" dtr="false" t="normal">M95+R95+W95</f>
        <v>1</v>
      </c>
    </row>
    <row customHeight="true" ht="30" outlineLevel="0" r="96">
      <c r="A96" s="5" t="s">
        <v>156</v>
      </c>
      <c r="B96" s="6" t="s">
        <v>178</v>
      </c>
      <c r="C96" s="7" t="s">
        <v>179</v>
      </c>
      <c r="D96" s="9" t="s">
        <v>3</v>
      </c>
      <c r="E96" s="9" t="s">
        <v>3</v>
      </c>
      <c r="F96" s="9" t="s">
        <v>3</v>
      </c>
      <c r="G96" s="9" t="s">
        <v>3</v>
      </c>
      <c r="H96" s="9" t="n">
        <f aca="false" ca="false" dt2D="false" dtr="false" t="normal">AB96</f>
        <v>2</v>
      </c>
      <c r="I96" s="9" t="s">
        <v>3</v>
      </c>
      <c r="J96" s="9" t="s">
        <v>3</v>
      </c>
      <c r="K96" s="9" t="s">
        <v>3</v>
      </c>
      <c r="L96" s="13" t="s">
        <v>3</v>
      </c>
      <c r="M96" s="9" t="n">
        <v>2</v>
      </c>
      <c r="N96" s="9" t="s">
        <v>3</v>
      </c>
      <c r="O96" s="9" t="s">
        <v>3</v>
      </c>
      <c r="P96" s="9" t="s">
        <v>3</v>
      </c>
      <c r="Q96" s="13" t="s">
        <v>3</v>
      </c>
      <c r="R96" s="9" t="n">
        <v>0</v>
      </c>
      <c r="S96" s="9" t="s">
        <v>3</v>
      </c>
      <c r="T96" s="9" t="s">
        <v>3</v>
      </c>
      <c r="U96" s="9" t="s">
        <v>3</v>
      </c>
      <c r="V96" s="13" t="s">
        <v>3</v>
      </c>
      <c r="W96" s="9" t="n">
        <v>0</v>
      </c>
      <c r="X96" s="9" t="s">
        <v>3</v>
      </c>
      <c r="Y96" s="9" t="s">
        <v>3</v>
      </c>
      <c r="Z96" s="9" t="s">
        <v>3</v>
      </c>
      <c r="AA96" s="9" t="s">
        <v>3</v>
      </c>
      <c r="AB96" s="9" t="n">
        <f aca="false" ca="false" dt2D="false" dtr="false" t="normal">M96+R96+W96</f>
        <v>2</v>
      </c>
    </row>
    <row customHeight="true" ht="30" outlineLevel="0" r="97">
      <c r="A97" s="5" t="s">
        <v>156</v>
      </c>
      <c r="B97" s="6" t="s">
        <v>180</v>
      </c>
      <c r="C97" s="7" t="s">
        <v>181</v>
      </c>
      <c r="D97" s="9" t="s">
        <v>3</v>
      </c>
      <c r="E97" s="9" t="s">
        <v>3</v>
      </c>
      <c r="F97" s="9" t="s">
        <v>3</v>
      </c>
      <c r="G97" s="9" t="s">
        <v>3</v>
      </c>
      <c r="H97" s="9" t="n">
        <f aca="false" ca="false" dt2D="false" dtr="false" t="normal">AB97</f>
        <v>1</v>
      </c>
      <c r="I97" s="9" t="s">
        <v>3</v>
      </c>
      <c r="J97" s="9" t="s">
        <v>3</v>
      </c>
      <c r="K97" s="9" t="s">
        <v>3</v>
      </c>
      <c r="L97" s="13" t="s">
        <v>3</v>
      </c>
      <c r="M97" s="9" t="n">
        <v>0</v>
      </c>
      <c r="N97" s="9" t="s">
        <v>3</v>
      </c>
      <c r="O97" s="9" t="s">
        <v>3</v>
      </c>
      <c r="P97" s="9" t="s">
        <v>3</v>
      </c>
      <c r="Q97" s="13" t="s">
        <v>3</v>
      </c>
      <c r="R97" s="9" t="n">
        <v>1</v>
      </c>
      <c r="S97" s="9" t="s">
        <v>3</v>
      </c>
      <c r="T97" s="9" t="s">
        <v>3</v>
      </c>
      <c r="U97" s="9" t="s">
        <v>3</v>
      </c>
      <c r="V97" s="13" t="s">
        <v>3</v>
      </c>
      <c r="W97" s="9" t="n">
        <v>0</v>
      </c>
      <c r="X97" s="9" t="s">
        <v>3</v>
      </c>
      <c r="Y97" s="9" t="s">
        <v>3</v>
      </c>
      <c r="Z97" s="9" t="s">
        <v>3</v>
      </c>
      <c r="AA97" s="9" t="s">
        <v>3</v>
      </c>
      <c r="AB97" s="9" t="n">
        <f aca="false" ca="false" dt2D="false" dtr="false" t="normal">M97+R97+W97</f>
        <v>1</v>
      </c>
    </row>
    <row customHeight="true" ht="30" outlineLevel="0" r="98">
      <c r="A98" s="5" t="s">
        <v>156</v>
      </c>
      <c r="B98" s="6" t="s">
        <v>184</v>
      </c>
      <c r="C98" s="101" t="s">
        <v>185</v>
      </c>
      <c r="D98" s="9" t="s">
        <v>3</v>
      </c>
      <c r="E98" s="9" t="s">
        <v>3</v>
      </c>
      <c r="F98" s="9" t="s">
        <v>3</v>
      </c>
      <c r="G98" s="9" t="s">
        <v>3</v>
      </c>
      <c r="H98" s="9" t="n">
        <f aca="false" ca="false" dt2D="false" dtr="false" t="normal">AB98</f>
        <v>1</v>
      </c>
      <c r="I98" s="9" t="s">
        <v>3</v>
      </c>
      <c r="J98" s="9" t="s">
        <v>3</v>
      </c>
      <c r="K98" s="9" t="s">
        <v>3</v>
      </c>
      <c r="L98" s="13" t="s">
        <v>3</v>
      </c>
      <c r="M98" s="9" t="n">
        <v>0</v>
      </c>
      <c r="N98" s="9" t="s">
        <v>3</v>
      </c>
      <c r="O98" s="9" t="s">
        <v>3</v>
      </c>
      <c r="P98" s="9" t="s">
        <v>3</v>
      </c>
      <c r="Q98" s="13" t="s">
        <v>3</v>
      </c>
      <c r="R98" s="9" t="n">
        <v>1</v>
      </c>
      <c r="S98" s="9" t="s">
        <v>3</v>
      </c>
      <c r="T98" s="9" t="s">
        <v>3</v>
      </c>
      <c r="U98" s="9" t="s">
        <v>3</v>
      </c>
      <c r="V98" s="13" t="s">
        <v>3</v>
      </c>
      <c r="W98" s="9" t="n">
        <v>0</v>
      </c>
      <c r="X98" s="9" t="s">
        <v>3</v>
      </c>
      <c r="Y98" s="9" t="s">
        <v>3</v>
      </c>
      <c r="Z98" s="9" t="s">
        <v>3</v>
      </c>
      <c r="AA98" s="9" t="s">
        <v>3</v>
      </c>
      <c r="AB98" s="9" t="n">
        <f aca="false" ca="false" dt2D="false" dtr="false" t="normal">M98+R98+W98</f>
        <v>1</v>
      </c>
    </row>
    <row customHeight="true" ht="30" outlineLevel="0" r="99">
      <c r="A99" s="5" t="s">
        <v>156</v>
      </c>
      <c r="B99" s="6" t="s">
        <v>188</v>
      </c>
      <c r="C99" s="101" t="s">
        <v>189</v>
      </c>
      <c r="D99" s="9" t="s">
        <v>3</v>
      </c>
      <c r="E99" s="9" t="s">
        <v>3</v>
      </c>
      <c r="F99" s="9" t="s">
        <v>3</v>
      </c>
      <c r="G99" s="9" t="s">
        <v>3</v>
      </c>
      <c r="H99" s="9" t="n">
        <f aca="false" ca="false" dt2D="false" dtr="false" t="normal">AB99</f>
        <v>1</v>
      </c>
      <c r="I99" s="9" t="s">
        <v>3</v>
      </c>
      <c r="J99" s="9" t="s">
        <v>3</v>
      </c>
      <c r="K99" s="9" t="s">
        <v>3</v>
      </c>
      <c r="L99" s="13" t="s">
        <v>3</v>
      </c>
      <c r="M99" s="9" t="n">
        <v>0</v>
      </c>
      <c r="N99" s="9" t="s">
        <v>3</v>
      </c>
      <c r="O99" s="9" t="s">
        <v>3</v>
      </c>
      <c r="P99" s="9" t="s">
        <v>3</v>
      </c>
      <c r="Q99" s="13" t="s">
        <v>3</v>
      </c>
      <c r="R99" s="9" t="n">
        <v>1</v>
      </c>
      <c r="S99" s="9" t="s">
        <v>3</v>
      </c>
      <c r="T99" s="9" t="s">
        <v>3</v>
      </c>
      <c r="U99" s="9" t="s">
        <v>3</v>
      </c>
      <c r="V99" s="13" t="s">
        <v>3</v>
      </c>
      <c r="W99" s="9" t="n">
        <v>0</v>
      </c>
      <c r="X99" s="9" t="s">
        <v>3</v>
      </c>
      <c r="Y99" s="9" t="s">
        <v>3</v>
      </c>
      <c r="Z99" s="9" t="s">
        <v>3</v>
      </c>
      <c r="AA99" s="9" t="s">
        <v>3</v>
      </c>
      <c r="AB99" s="9" t="n">
        <f aca="false" ca="false" dt2D="false" dtr="false" t="normal">M99+R99+W99</f>
        <v>1</v>
      </c>
    </row>
    <row customHeight="true" ht="30" outlineLevel="0" r="100">
      <c r="A100" s="5" t="s">
        <v>156</v>
      </c>
      <c r="B100" s="6" t="s">
        <v>193</v>
      </c>
      <c r="C100" s="101" t="s">
        <v>194</v>
      </c>
      <c r="D100" s="9" t="s">
        <v>3</v>
      </c>
      <c r="E100" s="9" t="s">
        <v>3</v>
      </c>
      <c r="F100" s="9" t="s">
        <v>3</v>
      </c>
      <c r="G100" s="9" t="s">
        <v>3</v>
      </c>
      <c r="H100" s="9" t="n">
        <f aca="false" ca="false" dt2D="false" dtr="false" t="normal">AB100</f>
        <v>4</v>
      </c>
      <c r="I100" s="9" t="s">
        <v>3</v>
      </c>
      <c r="J100" s="9" t="s">
        <v>3</v>
      </c>
      <c r="K100" s="9" t="s">
        <v>3</v>
      </c>
      <c r="L100" s="13" t="s">
        <v>3</v>
      </c>
      <c r="M100" s="9" t="n">
        <v>0</v>
      </c>
      <c r="N100" s="9" t="s">
        <v>3</v>
      </c>
      <c r="O100" s="9" t="s">
        <v>3</v>
      </c>
      <c r="P100" s="9" t="s">
        <v>3</v>
      </c>
      <c r="Q100" s="13" t="s">
        <v>3</v>
      </c>
      <c r="R100" s="9" t="n">
        <v>4</v>
      </c>
      <c r="S100" s="9" t="s">
        <v>3</v>
      </c>
      <c r="T100" s="9" t="s">
        <v>3</v>
      </c>
      <c r="U100" s="9" t="s">
        <v>3</v>
      </c>
      <c r="V100" s="13" t="s">
        <v>3</v>
      </c>
      <c r="W100" s="9" t="n">
        <v>0</v>
      </c>
      <c r="X100" s="9" t="s">
        <v>3</v>
      </c>
      <c r="Y100" s="9" t="s">
        <v>3</v>
      </c>
      <c r="Z100" s="9" t="s">
        <v>3</v>
      </c>
      <c r="AA100" s="9" t="s">
        <v>3</v>
      </c>
      <c r="AB100" s="9" t="n">
        <f aca="false" ca="false" dt2D="false" dtr="false" t="normal">M100+R100+W100</f>
        <v>4</v>
      </c>
    </row>
    <row customHeight="true" ht="30" outlineLevel="0" r="101">
      <c r="A101" s="5" t="s">
        <v>156</v>
      </c>
      <c r="B101" s="6" t="s">
        <v>197</v>
      </c>
      <c r="C101" s="101" t="s">
        <v>198</v>
      </c>
      <c r="D101" s="9" t="s">
        <v>3</v>
      </c>
      <c r="E101" s="9" t="s">
        <v>3</v>
      </c>
      <c r="F101" s="9" t="s">
        <v>3</v>
      </c>
      <c r="G101" s="9" t="s">
        <v>3</v>
      </c>
      <c r="H101" s="9" t="n">
        <f aca="false" ca="false" dt2D="false" dtr="false" t="normal">AB101</f>
        <v>2</v>
      </c>
      <c r="I101" s="9" t="s">
        <v>3</v>
      </c>
      <c r="J101" s="9" t="s">
        <v>3</v>
      </c>
      <c r="K101" s="9" t="s">
        <v>3</v>
      </c>
      <c r="L101" s="13" t="s">
        <v>3</v>
      </c>
      <c r="M101" s="9" t="n">
        <v>0</v>
      </c>
      <c r="N101" s="9" t="s">
        <v>3</v>
      </c>
      <c r="O101" s="9" t="s">
        <v>3</v>
      </c>
      <c r="P101" s="9" t="s">
        <v>3</v>
      </c>
      <c r="Q101" s="13" t="s">
        <v>3</v>
      </c>
      <c r="R101" s="9" t="n">
        <v>0</v>
      </c>
      <c r="S101" s="9" t="s">
        <v>3</v>
      </c>
      <c r="T101" s="9" t="s">
        <v>3</v>
      </c>
      <c r="U101" s="9" t="s">
        <v>3</v>
      </c>
      <c r="V101" s="13" t="s">
        <v>3</v>
      </c>
      <c r="W101" s="9" t="n">
        <v>2</v>
      </c>
      <c r="X101" s="9" t="s">
        <v>3</v>
      </c>
      <c r="Y101" s="9" t="s">
        <v>3</v>
      </c>
      <c r="Z101" s="9" t="s">
        <v>3</v>
      </c>
      <c r="AA101" s="9" t="s">
        <v>3</v>
      </c>
      <c r="AB101" s="9" t="n">
        <f aca="false" ca="false" dt2D="false" dtr="false" t="normal">M101+R101+W101</f>
        <v>2</v>
      </c>
    </row>
    <row customHeight="true" ht="30" outlineLevel="0" r="102">
      <c r="A102" s="5" t="s">
        <v>156</v>
      </c>
      <c r="B102" s="6" t="s">
        <v>201</v>
      </c>
      <c r="C102" s="101" t="s">
        <v>202</v>
      </c>
      <c r="D102" s="9" t="s">
        <v>3</v>
      </c>
      <c r="E102" s="9" t="s">
        <v>3</v>
      </c>
      <c r="F102" s="9" t="s">
        <v>3</v>
      </c>
      <c r="G102" s="9" t="s">
        <v>3</v>
      </c>
      <c r="H102" s="9" t="n">
        <f aca="false" ca="false" dt2D="false" dtr="false" t="normal">AB102</f>
        <v>1</v>
      </c>
      <c r="I102" s="9" t="s">
        <v>3</v>
      </c>
      <c r="J102" s="9" t="s">
        <v>3</v>
      </c>
      <c r="K102" s="9" t="s">
        <v>3</v>
      </c>
      <c r="L102" s="13" t="s">
        <v>3</v>
      </c>
      <c r="M102" s="9" t="n">
        <v>0</v>
      </c>
      <c r="N102" s="9" t="s">
        <v>3</v>
      </c>
      <c r="O102" s="9" t="s">
        <v>3</v>
      </c>
      <c r="P102" s="9" t="s">
        <v>3</v>
      </c>
      <c r="Q102" s="13" t="s">
        <v>3</v>
      </c>
      <c r="R102" s="9" t="n">
        <v>1</v>
      </c>
      <c r="S102" s="9" t="s">
        <v>3</v>
      </c>
      <c r="T102" s="9" t="s">
        <v>3</v>
      </c>
      <c r="U102" s="9" t="s">
        <v>3</v>
      </c>
      <c r="V102" s="13" t="s">
        <v>3</v>
      </c>
      <c r="W102" s="9" t="n">
        <v>0</v>
      </c>
      <c r="X102" s="9" t="s">
        <v>3</v>
      </c>
      <c r="Y102" s="9" t="s">
        <v>3</v>
      </c>
      <c r="Z102" s="9" t="s">
        <v>3</v>
      </c>
      <c r="AA102" s="9" t="s">
        <v>3</v>
      </c>
      <c r="AB102" s="9" t="n">
        <f aca="false" ca="false" dt2D="false" dtr="false" t="normal">M102+R102+W102</f>
        <v>1</v>
      </c>
    </row>
    <row customHeight="true" ht="30" outlineLevel="0" r="103">
      <c r="A103" s="5" t="s">
        <v>156</v>
      </c>
      <c r="B103" s="6" t="s">
        <v>205</v>
      </c>
      <c r="C103" s="101" t="s">
        <v>206</v>
      </c>
      <c r="D103" s="9" t="s">
        <v>3</v>
      </c>
      <c r="E103" s="9" t="s">
        <v>3</v>
      </c>
      <c r="F103" s="9" t="s">
        <v>3</v>
      </c>
      <c r="G103" s="9" t="s">
        <v>3</v>
      </c>
      <c r="H103" s="9" t="n">
        <f aca="false" ca="false" dt2D="false" dtr="false" t="normal">AB103</f>
        <v>4</v>
      </c>
      <c r="I103" s="9" t="s">
        <v>3</v>
      </c>
      <c r="J103" s="9" t="s">
        <v>3</v>
      </c>
      <c r="K103" s="9" t="s">
        <v>3</v>
      </c>
      <c r="L103" s="13" t="s">
        <v>3</v>
      </c>
      <c r="M103" s="9" t="n">
        <v>0</v>
      </c>
      <c r="N103" s="9" t="s">
        <v>3</v>
      </c>
      <c r="O103" s="9" t="s">
        <v>3</v>
      </c>
      <c r="P103" s="9" t="s">
        <v>3</v>
      </c>
      <c r="Q103" s="13" t="s">
        <v>3</v>
      </c>
      <c r="R103" s="9" t="n">
        <v>0</v>
      </c>
      <c r="S103" s="9" t="s">
        <v>3</v>
      </c>
      <c r="T103" s="9" t="s">
        <v>3</v>
      </c>
      <c r="U103" s="9" t="s">
        <v>3</v>
      </c>
      <c r="V103" s="13" t="s">
        <v>3</v>
      </c>
      <c r="W103" s="9" t="n">
        <v>4</v>
      </c>
      <c r="X103" s="9" t="s">
        <v>3</v>
      </c>
      <c r="Y103" s="9" t="s">
        <v>3</v>
      </c>
      <c r="Z103" s="9" t="s">
        <v>3</v>
      </c>
      <c r="AA103" s="9" t="s">
        <v>3</v>
      </c>
      <c r="AB103" s="9" t="n">
        <f aca="false" ca="false" dt2D="false" dtr="false" t="normal">M103+R103+W103</f>
        <v>4</v>
      </c>
    </row>
    <row customHeight="true" ht="30" outlineLevel="0" r="104">
      <c r="A104" s="5" t="s">
        <v>156</v>
      </c>
      <c r="B104" s="6" t="s">
        <v>209</v>
      </c>
      <c r="C104" s="101" t="s">
        <v>210</v>
      </c>
      <c r="D104" s="9" t="s">
        <v>3</v>
      </c>
      <c r="E104" s="9" t="s">
        <v>3</v>
      </c>
      <c r="F104" s="9" t="s">
        <v>3</v>
      </c>
      <c r="G104" s="9" t="s">
        <v>3</v>
      </c>
      <c r="H104" s="9" t="n">
        <f aca="false" ca="false" dt2D="false" dtr="false" t="normal">AB104</f>
        <v>0</v>
      </c>
      <c r="I104" s="9" t="s">
        <v>3</v>
      </c>
      <c r="J104" s="9" t="s">
        <v>3</v>
      </c>
      <c r="K104" s="9" t="s">
        <v>3</v>
      </c>
      <c r="L104" s="13" t="s">
        <v>3</v>
      </c>
      <c r="M104" s="9" t="n">
        <v>0</v>
      </c>
      <c r="N104" s="9" t="s">
        <v>3</v>
      </c>
      <c r="O104" s="9" t="s">
        <v>3</v>
      </c>
      <c r="P104" s="9" t="s">
        <v>3</v>
      </c>
      <c r="Q104" s="13" t="s">
        <v>3</v>
      </c>
      <c r="R104" s="9" t="n">
        <v>0</v>
      </c>
      <c r="S104" s="9" t="s">
        <v>3</v>
      </c>
      <c r="T104" s="9" t="s">
        <v>3</v>
      </c>
      <c r="U104" s="9" t="s">
        <v>3</v>
      </c>
      <c r="V104" s="13" t="s">
        <v>3</v>
      </c>
      <c r="W104" s="9" t="n">
        <v>0</v>
      </c>
      <c r="X104" s="9" t="s">
        <v>3</v>
      </c>
      <c r="Y104" s="9" t="s">
        <v>3</v>
      </c>
      <c r="Z104" s="9" t="s">
        <v>3</v>
      </c>
      <c r="AA104" s="9" t="s">
        <v>3</v>
      </c>
      <c r="AB104" s="9" t="n">
        <f aca="false" ca="false" dt2D="false" dtr="false" t="normal">M104+R104+W104</f>
        <v>0</v>
      </c>
    </row>
    <row customHeight="true" ht="30" outlineLevel="0" r="105">
      <c r="A105" s="5" t="s">
        <v>156</v>
      </c>
      <c r="B105" s="6" t="s">
        <v>213</v>
      </c>
      <c r="C105" s="101" t="s">
        <v>214</v>
      </c>
      <c r="D105" s="9" t="s">
        <v>3</v>
      </c>
      <c r="E105" s="9" t="s">
        <v>3</v>
      </c>
      <c r="F105" s="9" t="s">
        <v>3</v>
      </c>
      <c r="G105" s="9" t="s">
        <v>3</v>
      </c>
      <c r="H105" s="9" t="n">
        <f aca="false" ca="false" dt2D="false" dtr="false" t="normal">AB105</f>
        <v>1</v>
      </c>
      <c r="I105" s="9" t="s">
        <v>3</v>
      </c>
      <c r="J105" s="9" t="s">
        <v>3</v>
      </c>
      <c r="K105" s="9" t="s">
        <v>3</v>
      </c>
      <c r="L105" s="13" t="s">
        <v>3</v>
      </c>
      <c r="M105" s="9" t="n">
        <v>0</v>
      </c>
      <c r="N105" s="9" t="s">
        <v>3</v>
      </c>
      <c r="O105" s="9" t="s">
        <v>3</v>
      </c>
      <c r="P105" s="9" t="s">
        <v>3</v>
      </c>
      <c r="Q105" s="13" t="s">
        <v>3</v>
      </c>
      <c r="R105" s="9" t="n">
        <v>0</v>
      </c>
      <c r="S105" s="9" t="s">
        <v>3</v>
      </c>
      <c r="T105" s="9" t="s">
        <v>3</v>
      </c>
      <c r="U105" s="9" t="s">
        <v>3</v>
      </c>
      <c r="V105" s="13" t="s">
        <v>3</v>
      </c>
      <c r="W105" s="9" t="n">
        <v>1</v>
      </c>
      <c r="X105" s="9" t="s">
        <v>3</v>
      </c>
      <c r="Y105" s="9" t="s">
        <v>3</v>
      </c>
      <c r="Z105" s="9" t="s">
        <v>3</v>
      </c>
      <c r="AA105" s="9" t="s">
        <v>3</v>
      </c>
      <c r="AB105" s="9" t="n">
        <f aca="false" ca="false" dt2D="false" dtr="false" t="normal">M105+R105+W105</f>
        <v>1</v>
      </c>
    </row>
    <row customHeight="true" ht="30" outlineLevel="0" r="106">
      <c r="A106" s="112" t="s">
        <v>156</v>
      </c>
      <c r="B106" s="113" t="s">
        <v>217</v>
      </c>
      <c r="C106" s="114" t="s">
        <v>218</v>
      </c>
      <c r="D106" s="9" t="s">
        <v>3</v>
      </c>
      <c r="E106" s="9" t="s">
        <v>3</v>
      </c>
      <c r="F106" s="9" t="s">
        <v>3</v>
      </c>
      <c r="G106" s="9" t="s">
        <v>3</v>
      </c>
      <c r="H106" s="9" t="n">
        <f aca="false" ca="false" dt2D="false" dtr="false" t="normal">AB106</f>
        <v>2</v>
      </c>
      <c r="I106" s="110" t="s">
        <v>3</v>
      </c>
      <c r="J106" s="110" t="s">
        <v>3</v>
      </c>
      <c r="K106" s="110" t="s">
        <v>3</v>
      </c>
      <c r="L106" s="110" t="s">
        <v>3</v>
      </c>
      <c r="M106" s="110" t="n">
        <v>0</v>
      </c>
      <c r="N106" s="110" t="s">
        <v>3</v>
      </c>
      <c r="O106" s="110" t="s">
        <v>3</v>
      </c>
      <c r="P106" s="110" t="s">
        <v>3</v>
      </c>
      <c r="Q106" s="110" t="s">
        <v>3</v>
      </c>
      <c r="R106" s="110" t="n">
        <v>2</v>
      </c>
      <c r="S106" s="110" t="s">
        <v>3</v>
      </c>
      <c r="T106" s="110" t="s">
        <v>3</v>
      </c>
      <c r="U106" s="110" t="s">
        <v>3</v>
      </c>
      <c r="V106" s="110" t="s">
        <v>3</v>
      </c>
      <c r="W106" s="110" t="n">
        <v>0</v>
      </c>
      <c r="X106" s="9" t="s">
        <v>3</v>
      </c>
      <c r="Y106" s="9" t="s">
        <v>3</v>
      </c>
      <c r="Z106" s="9" t="s">
        <v>3</v>
      </c>
      <c r="AA106" s="9" t="s">
        <v>3</v>
      </c>
      <c r="AB106" s="9" t="n">
        <f aca="false" ca="false" dt2D="false" dtr="false" t="normal">M106+R106+W106</f>
        <v>2</v>
      </c>
    </row>
    <row customHeight="true" ht="30" outlineLevel="0" r="107">
      <c r="A107" s="112" t="s">
        <v>156</v>
      </c>
      <c r="B107" s="113" t="s">
        <v>221</v>
      </c>
      <c r="C107" s="114" t="s">
        <v>222</v>
      </c>
      <c r="D107" s="9" t="s">
        <v>3</v>
      </c>
      <c r="E107" s="9" t="s">
        <v>3</v>
      </c>
      <c r="F107" s="9" t="s">
        <v>3</v>
      </c>
      <c r="G107" s="9" t="s">
        <v>3</v>
      </c>
      <c r="H107" s="9" t="n">
        <f aca="false" ca="false" dt2D="false" dtr="false" t="normal">AB107</f>
        <v>1</v>
      </c>
      <c r="I107" s="110" t="s">
        <v>3</v>
      </c>
      <c r="J107" s="110" t="s">
        <v>3</v>
      </c>
      <c r="K107" s="110" t="s">
        <v>3</v>
      </c>
      <c r="L107" s="110" t="s">
        <v>3</v>
      </c>
      <c r="M107" s="110" t="n">
        <v>0</v>
      </c>
      <c r="N107" s="110" t="s">
        <v>3</v>
      </c>
      <c r="O107" s="110" t="s">
        <v>3</v>
      </c>
      <c r="P107" s="110" t="s">
        <v>3</v>
      </c>
      <c r="Q107" s="110" t="s">
        <v>3</v>
      </c>
      <c r="R107" s="110" t="n">
        <v>0</v>
      </c>
      <c r="S107" s="110" t="s">
        <v>3</v>
      </c>
      <c r="T107" s="110" t="s">
        <v>3</v>
      </c>
      <c r="U107" s="110" t="s">
        <v>3</v>
      </c>
      <c r="V107" s="110" t="s">
        <v>3</v>
      </c>
      <c r="W107" s="110" t="n">
        <v>1</v>
      </c>
      <c r="X107" s="9" t="s">
        <v>3</v>
      </c>
      <c r="Y107" s="9" t="s">
        <v>3</v>
      </c>
      <c r="Z107" s="9" t="s">
        <v>3</v>
      </c>
      <c r="AA107" s="9" t="s">
        <v>3</v>
      </c>
      <c r="AB107" s="9" t="n">
        <f aca="false" ca="false" dt2D="false" dtr="false" t="normal">M107+R107+W107</f>
        <v>1</v>
      </c>
    </row>
    <row customHeight="true" ht="30" outlineLevel="0" r="108">
      <c r="A108" s="5" t="s">
        <v>225</v>
      </c>
      <c r="B108" s="6" t="s">
        <v>226</v>
      </c>
      <c r="C108" s="7" t="s">
        <v>227</v>
      </c>
      <c r="D108" s="9" t="s">
        <v>3</v>
      </c>
      <c r="E108" s="9" t="s">
        <v>3</v>
      </c>
      <c r="F108" s="9" t="s">
        <v>3</v>
      </c>
      <c r="G108" s="9" t="s">
        <v>3</v>
      </c>
      <c r="H108" s="9" t="n">
        <f aca="false" ca="false" dt2D="false" dtr="false" t="normal">AB108</f>
        <v>1</v>
      </c>
      <c r="I108" s="9" t="s">
        <v>3</v>
      </c>
      <c r="J108" s="9" t="s">
        <v>3</v>
      </c>
      <c r="K108" s="9" t="s">
        <v>3</v>
      </c>
      <c r="L108" s="13" t="s">
        <v>3</v>
      </c>
      <c r="M108" s="9" t="n">
        <v>1</v>
      </c>
      <c r="N108" s="9" t="s">
        <v>3</v>
      </c>
      <c r="O108" s="9" t="s">
        <v>3</v>
      </c>
      <c r="P108" s="9" t="s">
        <v>3</v>
      </c>
      <c r="Q108" s="13" t="s">
        <v>3</v>
      </c>
      <c r="R108" s="9" t="n">
        <v>0</v>
      </c>
      <c r="S108" s="9" t="s">
        <v>3</v>
      </c>
      <c r="T108" s="9" t="s">
        <v>3</v>
      </c>
      <c r="U108" s="9" t="s">
        <v>3</v>
      </c>
      <c r="V108" s="13" t="s">
        <v>3</v>
      </c>
      <c r="W108" s="9" t="n">
        <v>0</v>
      </c>
      <c r="X108" s="9" t="s">
        <v>3</v>
      </c>
      <c r="Y108" s="9" t="s">
        <v>3</v>
      </c>
      <c r="Z108" s="9" t="s">
        <v>3</v>
      </c>
      <c r="AA108" s="9" t="s">
        <v>3</v>
      </c>
      <c r="AB108" s="9" t="n">
        <f aca="false" ca="false" dt2D="false" dtr="false" t="normal">M108+R108+W108</f>
        <v>1</v>
      </c>
    </row>
    <row customHeight="true" ht="30" outlineLevel="0" r="109">
      <c r="A109" s="5" t="s">
        <v>225</v>
      </c>
      <c r="B109" s="6" t="s">
        <v>230</v>
      </c>
      <c r="C109" s="7" t="s">
        <v>231</v>
      </c>
      <c r="D109" s="9" t="s">
        <v>3</v>
      </c>
      <c r="E109" s="9" t="s">
        <v>3</v>
      </c>
      <c r="F109" s="9" t="s">
        <v>3</v>
      </c>
      <c r="G109" s="9" t="s">
        <v>3</v>
      </c>
      <c r="H109" s="9" t="n">
        <f aca="false" ca="false" dt2D="false" dtr="false" t="normal">AB109</f>
        <v>1</v>
      </c>
      <c r="I109" s="9" t="s">
        <v>3</v>
      </c>
      <c r="J109" s="9" t="s">
        <v>3</v>
      </c>
      <c r="K109" s="9" t="s">
        <v>3</v>
      </c>
      <c r="L109" s="13" t="s">
        <v>3</v>
      </c>
      <c r="M109" s="9" t="n">
        <v>1</v>
      </c>
      <c r="N109" s="9" t="s">
        <v>3</v>
      </c>
      <c r="O109" s="9" t="s">
        <v>3</v>
      </c>
      <c r="P109" s="9" t="s">
        <v>3</v>
      </c>
      <c r="Q109" s="13" t="s">
        <v>3</v>
      </c>
      <c r="R109" s="9" t="n">
        <v>0</v>
      </c>
      <c r="S109" s="9" t="s">
        <v>3</v>
      </c>
      <c r="T109" s="9" t="s">
        <v>3</v>
      </c>
      <c r="U109" s="9" t="s">
        <v>3</v>
      </c>
      <c r="V109" s="13" t="s">
        <v>3</v>
      </c>
      <c r="W109" s="9" t="n">
        <v>0</v>
      </c>
      <c r="X109" s="9" t="s">
        <v>3</v>
      </c>
      <c r="Y109" s="9" t="s">
        <v>3</v>
      </c>
      <c r="Z109" s="9" t="s">
        <v>3</v>
      </c>
      <c r="AA109" s="9" t="s">
        <v>3</v>
      </c>
      <c r="AB109" s="9" t="n">
        <f aca="false" ca="false" dt2D="false" dtr="false" t="normal">M109+R109+W109</f>
        <v>1</v>
      </c>
    </row>
    <row customHeight="true" ht="30" outlineLevel="0" r="110">
      <c r="A110" s="5" t="s">
        <v>225</v>
      </c>
      <c r="B110" s="6" t="s">
        <v>234</v>
      </c>
      <c r="C110" s="101" t="s">
        <v>235</v>
      </c>
      <c r="D110" s="9" t="s">
        <v>3</v>
      </c>
      <c r="E110" s="9" t="s">
        <v>3</v>
      </c>
      <c r="F110" s="9" t="s">
        <v>3</v>
      </c>
      <c r="G110" s="9" t="s">
        <v>3</v>
      </c>
      <c r="H110" s="9" t="n">
        <f aca="false" ca="false" dt2D="false" dtr="false" t="normal">AB110</f>
        <v>1</v>
      </c>
      <c r="I110" s="9" t="s">
        <v>3</v>
      </c>
      <c r="J110" s="9" t="s">
        <v>3</v>
      </c>
      <c r="K110" s="9" t="s">
        <v>3</v>
      </c>
      <c r="L110" s="13" t="s">
        <v>3</v>
      </c>
      <c r="M110" s="9" t="n">
        <v>1</v>
      </c>
      <c r="N110" s="9" t="s">
        <v>3</v>
      </c>
      <c r="O110" s="9" t="s">
        <v>3</v>
      </c>
      <c r="P110" s="9" t="s">
        <v>3</v>
      </c>
      <c r="Q110" s="13" t="s">
        <v>3</v>
      </c>
      <c r="R110" s="9" t="n">
        <v>0</v>
      </c>
      <c r="S110" s="9" t="s">
        <v>3</v>
      </c>
      <c r="T110" s="9" t="s">
        <v>3</v>
      </c>
      <c r="U110" s="9" t="s">
        <v>3</v>
      </c>
      <c r="V110" s="13" t="s">
        <v>3</v>
      </c>
      <c r="W110" s="9" t="n">
        <v>0</v>
      </c>
      <c r="X110" s="9" t="s">
        <v>3</v>
      </c>
      <c r="Y110" s="9" t="s">
        <v>3</v>
      </c>
      <c r="Z110" s="9" t="s">
        <v>3</v>
      </c>
      <c r="AA110" s="9" t="s">
        <v>3</v>
      </c>
      <c r="AB110" s="9" t="n">
        <f aca="false" ca="false" dt2D="false" dtr="false" t="normal">M110+R110+W110</f>
        <v>1</v>
      </c>
    </row>
    <row customHeight="true" ht="30" outlineLevel="0" r="111">
      <c r="A111" s="5" t="s">
        <v>225</v>
      </c>
      <c r="B111" s="6" t="s">
        <v>238</v>
      </c>
      <c r="C111" s="101" t="s">
        <v>239</v>
      </c>
      <c r="D111" s="9" t="s">
        <v>3</v>
      </c>
      <c r="E111" s="9" t="s">
        <v>3</v>
      </c>
      <c r="F111" s="9" t="s">
        <v>3</v>
      </c>
      <c r="G111" s="9" t="s">
        <v>3</v>
      </c>
      <c r="H111" s="9" t="n">
        <f aca="false" ca="false" dt2D="false" dtr="false" t="normal">AB111</f>
        <v>1</v>
      </c>
      <c r="I111" s="9" t="s">
        <v>3</v>
      </c>
      <c r="J111" s="9" t="s">
        <v>3</v>
      </c>
      <c r="K111" s="9" t="s">
        <v>3</v>
      </c>
      <c r="L111" s="13" t="s">
        <v>3</v>
      </c>
      <c r="M111" s="9" t="n">
        <v>1</v>
      </c>
      <c r="N111" s="9" t="s">
        <v>3</v>
      </c>
      <c r="O111" s="9" t="s">
        <v>3</v>
      </c>
      <c r="P111" s="9" t="s">
        <v>3</v>
      </c>
      <c r="Q111" s="13" t="s">
        <v>3</v>
      </c>
      <c r="R111" s="9" t="n">
        <v>0</v>
      </c>
      <c r="S111" s="9" t="s">
        <v>3</v>
      </c>
      <c r="T111" s="9" t="s">
        <v>3</v>
      </c>
      <c r="U111" s="9" t="s">
        <v>3</v>
      </c>
      <c r="V111" s="13" t="s">
        <v>3</v>
      </c>
      <c r="W111" s="9" t="n">
        <v>0</v>
      </c>
      <c r="X111" s="9" t="s">
        <v>3</v>
      </c>
      <c r="Y111" s="9" t="s">
        <v>3</v>
      </c>
      <c r="Z111" s="9" t="s">
        <v>3</v>
      </c>
      <c r="AA111" s="9" t="s">
        <v>3</v>
      </c>
      <c r="AB111" s="9" t="n">
        <f aca="false" ca="false" dt2D="false" dtr="false" t="normal">M111+R111+W111</f>
        <v>1</v>
      </c>
    </row>
    <row customHeight="true" ht="30" outlineLevel="0" r="112">
      <c r="A112" s="5" t="s">
        <v>225</v>
      </c>
      <c r="B112" s="6" t="s">
        <v>242</v>
      </c>
      <c r="C112" s="101" t="s">
        <v>243</v>
      </c>
      <c r="D112" s="9" t="s">
        <v>3</v>
      </c>
      <c r="E112" s="9" t="s">
        <v>3</v>
      </c>
      <c r="F112" s="9" t="s">
        <v>3</v>
      </c>
      <c r="G112" s="9" t="s">
        <v>3</v>
      </c>
      <c r="H112" s="9" t="n">
        <f aca="false" ca="false" dt2D="false" dtr="false" t="normal">AB112</f>
        <v>1</v>
      </c>
      <c r="I112" s="9" t="s">
        <v>3</v>
      </c>
      <c r="J112" s="9" t="s">
        <v>3</v>
      </c>
      <c r="K112" s="9" t="s">
        <v>3</v>
      </c>
      <c r="L112" s="13" t="s">
        <v>3</v>
      </c>
      <c r="M112" s="9" t="n">
        <v>1</v>
      </c>
      <c r="N112" s="9" t="s">
        <v>3</v>
      </c>
      <c r="O112" s="9" t="s">
        <v>3</v>
      </c>
      <c r="P112" s="9" t="s">
        <v>3</v>
      </c>
      <c r="Q112" s="13" t="s">
        <v>3</v>
      </c>
      <c r="R112" s="9" t="n">
        <v>0</v>
      </c>
      <c r="S112" s="9" t="s">
        <v>3</v>
      </c>
      <c r="T112" s="9" t="s">
        <v>3</v>
      </c>
      <c r="U112" s="9" t="s">
        <v>3</v>
      </c>
      <c r="V112" s="13" t="s">
        <v>3</v>
      </c>
      <c r="W112" s="9" t="n">
        <v>0</v>
      </c>
      <c r="X112" s="9" t="s">
        <v>3</v>
      </c>
      <c r="Y112" s="9" t="s">
        <v>3</v>
      </c>
      <c r="Z112" s="9" t="s">
        <v>3</v>
      </c>
      <c r="AA112" s="9" t="s">
        <v>3</v>
      </c>
      <c r="AB112" s="9" t="n">
        <f aca="false" ca="false" dt2D="false" dtr="false" t="normal">M112+R112+W112</f>
        <v>1</v>
      </c>
    </row>
    <row customHeight="true" ht="30" outlineLevel="0" r="113">
      <c r="A113" s="5" t="s">
        <v>225</v>
      </c>
      <c r="B113" s="6" t="s">
        <v>246</v>
      </c>
      <c r="C113" s="101" t="s">
        <v>247</v>
      </c>
      <c r="D113" s="9" t="s">
        <v>3</v>
      </c>
      <c r="E113" s="9" t="s">
        <v>3</v>
      </c>
      <c r="F113" s="9" t="s">
        <v>3</v>
      </c>
      <c r="G113" s="9" t="s">
        <v>3</v>
      </c>
      <c r="H113" s="9" t="n">
        <f aca="false" ca="false" dt2D="false" dtr="false" t="normal">AB113</f>
        <v>1</v>
      </c>
      <c r="I113" s="9" t="s">
        <v>3</v>
      </c>
      <c r="J113" s="9" t="s">
        <v>3</v>
      </c>
      <c r="K113" s="9" t="s">
        <v>3</v>
      </c>
      <c r="L113" s="13" t="s">
        <v>3</v>
      </c>
      <c r="M113" s="9" t="n">
        <v>1</v>
      </c>
      <c r="N113" s="9" t="s">
        <v>3</v>
      </c>
      <c r="O113" s="9" t="s">
        <v>3</v>
      </c>
      <c r="P113" s="9" t="s">
        <v>3</v>
      </c>
      <c r="Q113" s="13" t="s">
        <v>3</v>
      </c>
      <c r="R113" s="9" t="n">
        <v>0</v>
      </c>
      <c r="S113" s="9" t="s">
        <v>3</v>
      </c>
      <c r="T113" s="9" t="s">
        <v>3</v>
      </c>
      <c r="U113" s="9" t="s">
        <v>3</v>
      </c>
      <c r="V113" s="13" t="s">
        <v>3</v>
      </c>
      <c r="W113" s="9" t="n">
        <v>0</v>
      </c>
      <c r="X113" s="9" t="s">
        <v>3</v>
      </c>
      <c r="Y113" s="9" t="s">
        <v>3</v>
      </c>
      <c r="Z113" s="9" t="s">
        <v>3</v>
      </c>
      <c r="AA113" s="9" t="s">
        <v>3</v>
      </c>
      <c r="AB113" s="9" t="n">
        <f aca="false" ca="false" dt2D="false" dtr="false" t="normal">M113+R113+W113</f>
        <v>1</v>
      </c>
    </row>
    <row customHeight="true" ht="30" outlineLevel="0" r="114">
      <c r="A114" s="5" t="s">
        <v>250</v>
      </c>
      <c r="B114" s="119" t="s">
        <v>251</v>
      </c>
      <c r="C114" s="120" t="s">
        <v>252</v>
      </c>
      <c r="D114" s="9" t="s">
        <v>3</v>
      </c>
      <c r="E114" s="9" t="s">
        <v>3</v>
      </c>
      <c r="F114" s="9" t="s">
        <v>3</v>
      </c>
      <c r="G114" s="9" t="s">
        <v>3</v>
      </c>
      <c r="H114" s="9" t="n">
        <f aca="false" ca="false" dt2D="false" dtr="false" t="normal">AB114</f>
        <v>1</v>
      </c>
      <c r="I114" s="9" t="s">
        <v>3</v>
      </c>
      <c r="J114" s="9" t="s">
        <v>3</v>
      </c>
      <c r="K114" s="9" t="s">
        <v>3</v>
      </c>
      <c r="L114" s="9" t="s">
        <v>3</v>
      </c>
      <c r="M114" s="9" t="n">
        <v>0</v>
      </c>
      <c r="N114" s="9" t="s">
        <v>3</v>
      </c>
      <c r="O114" s="9" t="s">
        <v>3</v>
      </c>
      <c r="P114" s="9" t="s">
        <v>3</v>
      </c>
      <c r="Q114" s="9" t="s">
        <v>3</v>
      </c>
      <c r="R114" s="9" t="n">
        <v>1</v>
      </c>
      <c r="S114" s="9" t="s">
        <v>3</v>
      </c>
      <c r="T114" s="9" t="s">
        <v>3</v>
      </c>
      <c r="U114" s="9" t="s">
        <v>3</v>
      </c>
      <c r="V114" s="9" t="s">
        <v>3</v>
      </c>
      <c r="W114" s="9" t="n">
        <v>0</v>
      </c>
      <c r="X114" s="9" t="s">
        <v>3</v>
      </c>
      <c r="Y114" s="9" t="s">
        <v>3</v>
      </c>
      <c r="Z114" s="9" t="s">
        <v>3</v>
      </c>
      <c r="AA114" s="9" t="s">
        <v>3</v>
      </c>
      <c r="AB114" s="9" t="n">
        <f aca="false" ca="false" dt2D="false" dtr="false" t="normal">M114+R114+W114</f>
        <v>1</v>
      </c>
    </row>
  </sheetData>
  <mergeCells count="20">
    <mergeCell ref="Y1:AB1"/>
    <mergeCell ref="A3:AB3"/>
    <mergeCell ref="A4:AB4"/>
    <mergeCell ref="A5:AB5"/>
    <mergeCell ref="A6:AB6"/>
    <mergeCell ref="A8:A11"/>
    <mergeCell ref="B8:B11"/>
    <mergeCell ref="C8:C11"/>
    <mergeCell ref="D10:H10"/>
    <mergeCell ref="D8:H9"/>
    <mergeCell ref="N10:R10"/>
    <mergeCell ref="S10:W10"/>
    <mergeCell ref="X10:AB10"/>
    <mergeCell ref="S9:W9"/>
    <mergeCell ref="N9:R9"/>
    <mergeCell ref="X8:AB9"/>
    <mergeCell ref="N8:W8"/>
    <mergeCell ref="I8:M8"/>
    <mergeCell ref="I9:M9"/>
    <mergeCell ref="I10:M10"/>
  </mergeCells>
  <conditionalFormatting pivot="false" sqref="C41:C51 C55 C59 C61:C63 C66:C69 C96:C98 C108">
    <cfRule aboveAverage="true" bottom="false" dxfId="0" equalAverage="false" percent="false" priority="62" stopIfTrue="true" type="duplicateValues"/>
  </conditionalFormatting>
  <conditionalFormatting pivot="false" sqref="C35">
    <cfRule aboveAverage="true" bottom="false" dxfId="1" equalAverage="false" percent="false" priority="61" stopIfTrue="false" type="expression">
      <formula>AND(COUNTIF($C$79:$C$88, #REF!)+COUNTIF($C$54:$C$67, #REF!)+COUNTIF($C$25:$C$52, #REF!)&gt;1, NOT(ISBLANK(#REF!)))</formula>
    </cfRule>
  </conditionalFormatting>
  <conditionalFormatting pivot="false" sqref="C36:C39">
    <cfRule aboveAverage="true" bottom="false" dxfId="1" equalAverage="false" percent="false" priority="60" stopIfTrue="false" type="expression">
      <formula>AND(COUNTIF($C$79:$C$88, C96)+COUNTIF($C$54:$C$67, C96)+COUNTIF($C$25:$C$52, C96)&gt;1, NOT(ISBLANK(C96)))</formula>
    </cfRule>
  </conditionalFormatting>
  <conditionalFormatting pivot="false" sqref="C73 C93:C94">
    <cfRule aboveAverage="true" bottom="false" dxfId="0" equalAverage="false" percent="false" priority="59" stopIfTrue="true" type="duplicateValues"/>
  </conditionalFormatting>
  <conditionalFormatting pivot="false" sqref="C67:C69 C93">
    <cfRule aboveAverage="true" bottom="false" dxfId="0" equalAverage="false" percent="false" priority="58" stopIfTrue="true" type="duplicateValues"/>
  </conditionalFormatting>
  <conditionalFormatting pivot="false" sqref="C40">
    <cfRule aboveAverage="true" bottom="false" dxfId="1" equalAverage="false" percent="false" priority="57" stopIfTrue="false" type="expression">
      <formula>AND(COUNTIF($C$79:$C$88, C101)+COUNTIF($C$54:$C$67, C101)+COUNTIF($C$25:$C$52, C101)&gt;1, NOT(ISBLANK(C101)))</formula>
    </cfRule>
  </conditionalFormatting>
  <conditionalFormatting pivot="false" sqref="C33:C34">
    <cfRule aboveAverage="true" bottom="false" dxfId="1" equalAverage="false" percent="false" priority="56" stopIfTrue="false" type="expression">
      <formula>AND(COUNTIF($C$79:$C$88, C94)+COUNTIF($C$54:$C$67, C94)+COUNTIF($C$25:$C$52, C94)&gt;1, NOT(ISBLANK(C94)))</formula>
    </cfRule>
  </conditionalFormatting>
  <conditionalFormatting pivot="false" sqref="C32">
    <cfRule aboveAverage="true" bottom="false" dxfId="1" equalAverage="false" percent="false" priority="55" stopIfTrue="false" type="expression">
      <formula>AND(COUNTIF($C$79:$C$88, C90)+COUNTIF($C$54:$C$67, C90)+COUNTIF($C$25:$C$52, C90)&gt;1, NOT(ISBLANK(C90)))</formula>
    </cfRule>
  </conditionalFormatting>
  <conditionalFormatting pivot="false" sqref="C40">
    <cfRule aboveAverage="true" bottom="false" dxfId="2" equalAverage="false" percent="false" priority="54" stopIfTrue="false" type="expression">
      <formula>AND(COUNTIF($C$80:$C$84, C80)+COUNTIF($C$40:$C$42, C80)&gt;1, NOT(ISBLANK(C80)))</formula>
    </cfRule>
  </conditionalFormatting>
  <conditionalFormatting pivot="false" sqref="C74:C75">
    <cfRule aboveAverage="true" bottom="false" dxfId="3" equalAverage="false" percent="false" priority="53" stopIfTrue="true" type="duplicateValues"/>
  </conditionalFormatting>
  <conditionalFormatting pivot="false" sqref="C74:C75">
    <cfRule aboveAverage="true" bottom="false" dxfId="0" equalAverage="false" percent="false" priority="52" stopIfTrue="true" type="duplicateValues"/>
  </conditionalFormatting>
  <conditionalFormatting pivot="false" sqref="C70:C74">
    <cfRule aboveAverage="true" bottom="false" dxfId="0" equalAverage="false" percent="false" priority="51" stopIfTrue="true" type="duplicateValues"/>
  </conditionalFormatting>
  <conditionalFormatting pivot="false" sqref="C33:C35">
    <cfRule aboveAverage="true" bottom="false" dxfId="2" equalAverage="false" percent="false" priority="50" stopIfTrue="false" type="expression">
      <formula>AND(COUNTIF($C$32:$C$37, C45)+COUNTIF($C$25:$C$30, C45)&gt;1, NOT(ISBLANK(C45)))</formula>
    </cfRule>
  </conditionalFormatting>
  <conditionalFormatting pivot="false" sqref="C36:C37">
    <cfRule aboveAverage="true" bottom="false" dxfId="2" equalAverage="false" percent="false" priority="49" stopIfTrue="false" type="expression">
      <formula>AND(COUNTIF($C$32:$C$37, #REF!)+COUNTIF($C$25:$C$30, #REF!)&gt;1, NOT(ISBLANK(#REF!)))</formula>
    </cfRule>
  </conditionalFormatting>
  <conditionalFormatting pivot="false" sqref="C32">
    <cfRule aboveAverage="true" bottom="false" dxfId="2" equalAverage="false" percent="false" priority="48" stopIfTrue="false" type="expression">
      <formula>AND(COUNTIF($C$32:$C$37, C41)+COUNTIF($C$25:$C$30, C41)&gt;1, NOT(ISBLANK(C41)))</formula>
    </cfRule>
  </conditionalFormatting>
  <conditionalFormatting pivot="false" sqref="B32:B33">
    <cfRule aboveAverage="true" bottom="false" dxfId="4" equalAverage="false" percent="false" priority="47" stopIfTrue="true" type="duplicateValues"/>
  </conditionalFormatting>
  <conditionalFormatting pivot="false" sqref="B13:B23 B25:B26">
    <cfRule aboveAverage="true" bottom="false" dxfId="4" equalAverage="false" percent="false" priority="46" stopIfTrue="true" type="duplicateValues"/>
  </conditionalFormatting>
  <conditionalFormatting pivot="false" sqref="B21:B22">
    <cfRule aboveAverage="true" bottom="false" dxfId="5" equalAverage="false" percent="false" priority="45" stopIfTrue="false" type="expression">
      <formula>AND(COUNTIF(#REF!, B25)+COUNTIF($B$13:$B$22, B25)&gt;1, NOT(ISBLANK(B25)))</formula>
    </cfRule>
  </conditionalFormatting>
  <conditionalFormatting pivot="false" sqref="B15:B20">
    <cfRule aboveAverage="true" bottom="false" dxfId="5" equalAverage="false" percent="false" priority="44" stopIfTrue="false" type="expression">
      <formula>AND(COUNTIF(#REF!, #REF!)+COUNTIF($B$13:$B$22, #REF!)&gt;1, NOT(ISBLANK(#REF!)))</formula>
    </cfRule>
  </conditionalFormatting>
  <conditionalFormatting pivot="false" sqref="B13:B14">
    <cfRule aboveAverage="true" bottom="false" dxfId="5" equalAverage="false" percent="false" priority="43" stopIfTrue="false" type="expression">
      <formula>AND(COUNTIF(#REF!, #REF!)+COUNTIF($B$13:$B$22, #REF!)&gt;1, NOT(ISBLANK(#REF!)))</formula>
    </cfRule>
  </conditionalFormatting>
  <conditionalFormatting pivot="false" sqref="C23:C24">
    <cfRule aboveAverage="true" bottom="false" dxfId="1" equalAverage="false" percent="false" priority="42" stopIfTrue="false" type="expression">
      <formula>AND(COUNTIF($C$23:$C$24, C23)&gt;1, NOT(ISBLANK(C23)))</formula>
    </cfRule>
  </conditionalFormatting>
  <conditionalFormatting pivot="false" sqref="C38">
    <cfRule aboveAverage="true" bottom="false" dxfId="2" equalAverage="false" percent="false" priority="41" stopIfTrue="false" type="expression">
      <formula>AND(COUNTIF($C$38, C38)&gt;1, NOT(ISBLANK(C38)))</formula>
    </cfRule>
  </conditionalFormatting>
  <conditionalFormatting pivot="false" sqref="B38">
    <cfRule aboveAverage="true" bottom="false" dxfId="6" equalAverage="false" percent="false" priority="40" stopIfTrue="false" type="expression">
      <formula>AND(COUNTIF($B$38, B38)&gt;1, NOT(ISBLANK(B38)))</formula>
    </cfRule>
  </conditionalFormatting>
  <conditionalFormatting pivot="false" sqref="C39">
    <cfRule aboveAverage="true" bottom="false" dxfId="2" equalAverage="false" percent="false" priority="39" stopIfTrue="false" type="expression">
      <formula>AND(COUNTIF($C$39, C39)&gt;1, NOT(ISBLANK(C39)))</formula>
    </cfRule>
  </conditionalFormatting>
  <conditionalFormatting pivot="false" sqref="C23:C24">
    <cfRule aboveAverage="true" bottom="false" dxfId="2" equalAverage="false" percent="false" priority="38" stopIfTrue="false" type="expression">
      <formula>AND(COUNTIF($C$23:$C$24, C23)&gt;1, NOT(ISBLANK(C23)))</formula>
    </cfRule>
  </conditionalFormatting>
  <conditionalFormatting pivot="false" sqref="C27:C31">
    <cfRule aboveAverage="true" bottom="false" dxfId="0" equalAverage="false" percent="false" priority="37" stopIfTrue="true" type="duplicateValues"/>
  </conditionalFormatting>
  <conditionalFormatting pivot="false" sqref="C96">
    <cfRule aboveAverage="true" bottom="false" dxfId="3" equalAverage="false" percent="false" priority="36" stopIfTrue="true" type="duplicateValues"/>
  </conditionalFormatting>
  <conditionalFormatting pivot="false" sqref="C52 C110:C113">
    <cfRule aboveAverage="true" bottom="false" dxfId="3" equalAverage="false" percent="false" priority="35" stopIfTrue="true" type="duplicateValues"/>
  </conditionalFormatting>
  <conditionalFormatting pivot="false" sqref="C52 C110:C113">
    <cfRule aboveAverage="true" bottom="false" dxfId="0" equalAverage="false" percent="false" priority="34" stopIfTrue="true" type="duplicateValues"/>
  </conditionalFormatting>
  <conditionalFormatting pivot="false" sqref="C108:C109">
    <cfRule aboveAverage="true" bottom="false" dxfId="3" equalAverage="false" percent="false" priority="33" stopIfTrue="true" type="duplicateValues"/>
  </conditionalFormatting>
  <conditionalFormatting pivot="false" sqref="C108:C109">
    <cfRule aboveAverage="true" bottom="false" dxfId="0" equalAverage="false" percent="false" priority="32" stopIfTrue="true" type="duplicateValues"/>
  </conditionalFormatting>
  <conditionalFormatting pivot="false" sqref="C53:C54 C77:C86 C99:C105">
    <cfRule aboveAverage="true" bottom="false" dxfId="3" equalAverage="false" percent="false" priority="31" stopIfTrue="true" type="duplicateValues"/>
  </conditionalFormatting>
  <conditionalFormatting pivot="false" sqref="C53:C54 C77:C86 C99:C105">
    <cfRule aboveAverage="true" bottom="false" dxfId="0" equalAverage="false" percent="false" priority="30" stopIfTrue="true" type="duplicateValues"/>
  </conditionalFormatting>
  <conditionalFormatting pivot="false" sqref="B108">
    <cfRule aboveAverage="true" bottom="false" dxfId="4" equalAverage="false" percent="false" priority="29" stopIfTrue="true" type="duplicateValues"/>
  </conditionalFormatting>
  <conditionalFormatting pivot="false" sqref="C41:C48 C56 C59:C60">
    <cfRule aboveAverage="true" bottom="false" dxfId="0" equalAverage="false" percent="false" priority="28" stopIfTrue="true" type="duplicateValues"/>
  </conditionalFormatting>
  <conditionalFormatting pivot="false" sqref="C109">
    <cfRule aboveAverage="true" bottom="false" dxfId="0" equalAverage="false" percent="false" priority="27" stopIfTrue="true" type="duplicateValues"/>
  </conditionalFormatting>
  <conditionalFormatting pivot="false" sqref="C109">
    <cfRule aboveAverage="true" bottom="false" dxfId="3" equalAverage="false" percent="false" priority="26" stopIfTrue="true" type="duplicateValues"/>
  </conditionalFormatting>
  <conditionalFormatting pivot="false" sqref="C64:C65">
    <cfRule aboveAverage="true" bottom="false" dxfId="0" equalAverage="false" percent="false" priority="25" stopIfTrue="true" type="duplicateValues"/>
  </conditionalFormatting>
  <conditionalFormatting pivot="false" sqref="C72">
    <cfRule aboveAverage="true" bottom="false" dxfId="0" equalAverage="false" percent="false" priority="24" stopIfTrue="true" type="duplicateValues"/>
  </conditionalFormatting>
  <conditionalFormatting pivot="false" sqref="C56">
    <cfRule aboveAverage="true" bottom="false" dxfId="0" equalAverage="false" percent="false" priority="23" stopIfTrue="true" type="duplicateValues"/>
  </conditionalFormatting>
  <conditionalFormatting pivot="false" sqref="C60">
    <cfRule aboveAverage="true" bottom="false" dxfId="0" equalAverage="false" percent="false" priority="22" stopIfTrue="true" type="duplicateValues"/>
  </conditionalFormatting>
  <conditionalFormatting pivot="false" sqref="C57:C58">
    <cfRule aboveAverage="true" bottom="false" dxfId="3" equalAverage="false" percent="false" priority="21" stopIfTrue="true" type="duplicateValues"/>
  </conditionalFormatting>
  <conditionalFormatting pivot="false" sqref="C57:C58">
    <cfRule aboveAverage="true" bottom="false" dxfId="0" equalAverage="false" percent="false" priority="20" stopIfTrue="true" type="duplicateValues"/>
  </conditionalFormatting>
  <conditionalFormatting pivot="false" sqref="C70:C71">
    <cfRule aboveAverage="true" bottom="false" dxfId="3" equalAverage="false" percent="false" priority="19" stopIfTrue="true" type="duplicateValues"/>
  </conditionalFormatting>
  <conditionalFormatting pivot="false" sqref="C70:C71">
    <cfRule aboveAverage="true" bottom="false" dxfId="0" equalAverage="false" percent="false" priority="18" stopIfTrue="true" type="duplicateValues"/>
  </conditionalFormatting>
  <conditionalFormatting pivot="false" sqref="C76 C91:C92">
    <cfRule aboveAverage="true" bottom="false" dxfId="3" equalAverage="false" percent="false" priority="17" stopIfTrue="true" type="duplicateValues"/>
  </conditionalFormatting>
  <conditionalFormatting pivot="false" sqref="C76 C91:C92">
    <cfRule aboveAverage="true" bottom="false" dxfId="0" equalAverage="false" percent="false" priority="16" stopIfTrue="true" type="duplicateValues"/>
  </conditionalFormatting>
  <conditionalFormatting pivot="false" sqref="C49:C50">
    <cfRule aboveAverage="true" bottom="false" dxfId="0" equalAverage="false" percent="false" priority="15" stopIfTrue="true" type="duplicateValues"/>
  </conditionalFormatting>
  <conditionalFormatting pivot="false" sqref="C49:C50">
    <cfRule aboveAverage="true" bottom="false" dxfId="3" equalAverage="false" percent="false" priority="14" stopIfTrue="true" type="duplicateValues"/>
  </conditionalFormatting>
  <conditionalFormatting pivot="false" sqref="C75">
    <cfRule aboveAverage="true" bottom="false" dxfId="0" equalAverage="false" percent="false" priority="13" stopIfTrue="true" type="duplicateValues"/>
  </conditionalFormatting>
  <conditionalFormatting pivot="false" sqref="C57">
    <cfRule aboveAverage="true" bottom="false" dxfId="0" equalAverage="false" percent="false" priority="12" stopIfTrue="true" type="duplicateValues"/>
  </conditionalFormatting>
  <conditionalFormatting pivot="false" sqref="C58">
    <cfRule aboveAverage="true" bottom="false" dxfId="0" equalAverage="false" percent="false" priority="11" stopIfTrue="true" type="duplicateValues"/>
  </conditionalFormatting>
  <conditionalFormatting pivot="false" sqref="C62:C63">
    <cfRule aboveAverage="true" bottom="false" dxfId="0" equalAverage="false" percent="false" priority="10" stopIfTrue="true" type="duplicateValues"/>
  </conditionalFormatting>
  <conditionalFormatting pivot="false" sqref="C91:C92">
    <cfRule aboveAverage="true" bottom="false" dxfId="0" equalAverage="false" percent="false" priority="9" stopIfTrue="true" type="duplicateValues"/>
  </conditionalFormatting>
  <conditionalFormatting pivot="false" sqref="C97">
    <cfRule aboveAverage="true" bottom="false" dxfId="0" equalAverage="false" percent="false" priority="8" stopIfTrue="true" type="duplicateValues"/>
  </conditionalFormatting>
  <conditionalFormatting pivot="false" sqref="C97">
    <cfRule aboveAverage="true" bottom="false" dxfId="3" equalAverage="false" percent="false" priority="7" stopIfTrue="true" type="duplicateValues"/>
  </conditionalFormatting>
  <conditionalFormatting pivot="false" sqref="C94">
    <cfRule aboveAverage="true" bottom="false" dxfId="0" equalAverage="false" percent="false" priority="6" stopIfTrue="true" type="duplicateValues"/>
  </conditionalFormatting>
  <conditionalFormatting pivot="false" sqref="C61">
    <cfRule aboveAverage="true" bottom="false" dxfId="0" equalAverage="false" percent="false" priority="5" stopIfTrue="true" type="duplicateValues"/>
  </conditionalFormatting>
  <conditionalFormatting pivot="false" sqref="C61">
    <cfRule aboveAverage="true" bottom="false" dxfId="3" equalAverage="false" percent="false" priority="4" stopIfTrue="true" type="duplicateValues"/>
  </conditionalFormatting>
  <conditionalFormatting pivot="false" sqref="C96">
    <cfRule aboveAverage="true" bottom="false" dxfId="0" equalAverage="false" percent="false" priority="3" stopIfTrue="true" type="duplicateValues"/>
  </conditionalFormatting>
  <conditionalFormatting pivot="false" sqref="C95">
    <cfRule aboveAverage="true" bottom="false" dxfId="3" equalAverage="false" percent="false" priority="2" stopIfTrue="true" type="duplicateValues"/>
  </conditionalFormatting>
  <conditionalFormatting pivot="false" sqref="C95">
    <cfRule aboveAverage="true" bottom="false" dxfId="0" equalAverage="false" percent="false" priority="1" stopIfTrue="true" type="duplicateValues"/>
  </conditionalFormatting>
  <pageMargins bottom="0.393750011920929" footer="0.511811017990112" header="0.196527779102325" left="0.590277791023254" right="0.590277791023254" top="0.78680557012558"/>
  <pageSetup fitToHeight="0" fitToWidth="1" orientation="landscape" paperHeight="420mm" paperSize="8" paperWidth="297mm" scale="100"/>
  <headerFooter>
    <oddHeader>&amp;R&amp;7&amp;"Times New Roman,Regular"Подготовлено с использованием системы КонсультантПлюс&amp;12&amp;"-,Regular"</oddHeader>
  </headerFooter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MyOffice-CoreFramework-Linux/36-1319.1058.9942.953.1@46b7dcda34ec2e7b641d33cb1d2b32a264be336a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2025-11-28T03:54:20Z</dcterms:created>
  <dcterms:modified xsi:type="dcterms:W3CDTF">2025-12-08T03:00:09Z</dcterms:modified>
</cp:coreProperties>
</file>